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ocuments\"/>
    </mc:Choice>
  </mc:AlternateContent>
  <bookViews>
    <workbookView xWindow="0" yWindow="0" windowWidth="20490" windowHeight="8745"/>
  </bookViews>
  <sheets>
    <sheet name="Hoja1" sheetId="1" r:id="rId1"/>
  </sheets>
  <definedNames>
    <definedName name="_xlnm._FilterDatabase" localSheetId="0" hidden="1">Hoja1!$A$3:$V$1685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1684" i="1" l="1"/>
  <c r="H1684" i="1"/>
  <c r="M1683" i="1"/>
  <c r="H1683" i="1"/>
  <c r="M1685" i="1" l="1"/>
  <c r="H1685" i="1"/>
  <c r="M1615" i="1" l="1"/>
  <c r="H1615" i="1"/>
  <c r="M1640" i="1"/>
  <c r="H1640" i="1"/>
  <c r="M1682" i="1"/>
  <c r="H1682" i="1"/>
  <c r="M1676" i="1" l="1"/>
  <c r="H1676" i="1"/>
  <c r="M1681" i="1" l="1"/>
  <c r="H1681" i="1"/>
  <c r="M1680" i="1"/>
  <c r="H1680" i="1"/>
  <c r="M1679" i="1"/>
  <c r="H1679" i="1"/>
  <c r="M1678" i="1"/>
  <c r="H1678" i="1"/>
  <c r="M1677" i="1"/>
  <c r="H1677" i="1"/>
  <c r="H1675" i="1" l="1"/>
  <c r="M1675" i="1"/>
  <c r="M1673" i="1" l="1"/>
  <c r="H1673" i="1"/>
  <c r="M1670" i="1" l="1"/>
  <c r="H1670" i="1"/>
  <c r="H1674" i="1" l="1"/>
  <c r="H1672" i="1"/>
  <c r="M1671" i="1"/>
  <c r="H1671" i="1"/>
  <c r="M1669" i="1"/>
  <c r="H1669" i="1"/>
  <c r="H1665" i="1" l="1"/>
  <c r="H4" i="1" l="1"/>
  <c r="M4" i="1"/>
  <c r="H5" i="1"/>
  <c r="M5" i="1"/>
  <c r="H6" i="1"/>
  <c r="M6" i="1"/>
  <c r="H7" i="1"/>
  <c r="M7" i="1"/>
  <c r="H8" i="1"/>
  <c r="M8" i="1"/>
  <c r="H9" i="1"/>
  <c r="M9" i="1"/>
  <c r="H10" i="1"/>
  <c r="M10" i="1"/>
  <c r="H11" i="1"/>
  <c r="M11" i="1"/>
  <c r="H12" i="1"/>
  <c r="M12" i="1"/>
  <c r="H13" i="1"/>
  <c r="M13" i="1"/>
  <c r="H14" i="1"/>
  <c r="M14" i="1"/>
  <c r="H15" i="1"/>
  <c r="M15" i="1"/>
  <c r="H16" i="1"/>
  <c r="M16" i="1"/>
  <c r="H17" i="1"/>
  <c r="M17" i="1"/>
  <c r="H18" i="1"/>
  <c r="M18" i="1"/>
  <c r="H19" i="1"/>
  <c r="M19" i="1"/>
  <c r="H20" i="1"/>
  <c r="M20" i="1"/>
  <c r="M1661" i="1" l="1"/>
  <c r="H1661" i="1"/>
  <c r="M1668" i="1" l="1"/>
  <c r="H1668" i="1"/>
  <c r="M1660" i="1" l="1"/>
  <c r="H1660" i="1"/>
  <c r="M1665" i="1" l="1"/>
  <c r="M1664" i="1"/>
  <c r="H1664" i="1"/>
  <c r="M1667" i="1" l="1"/>
  <c r="H1667" i="1"/>
  <c r="M1666" i="1"/>
  <c r="H1666" i="1"/>
  <c r="M1663" i="1"/>
  <c r="H1663" i="1"/>
  <c r="M1662" i="1"/>
  <c r="H1662" i="1"/>
  <c r="M1659" i="1"/>
  <c r="H1659" i="1"/>
  <c r="H21" i="1" l="1"/>
  <c r="M21" i="1"/>
  <c r="H22" i="1"/>
  <c r="M22" i="1"/>
  <c r="H23" i="1"/>
  <c r="M23" i="1"/>
  <c r="H24" i="1"/>
  <c r="M24" i="1"/>
  <c r="H25" i="1"/>
  <c r="M25" i="1"/>
  <c r="H26" i="1"/>
  <c r="M26" i="1"/>
  <c r="H27" i="1"/>
  <c r="M27" i="1"/>
  <c r="H28" i="1"/>
  <c r="M28" i="1"/>
  <c r="H29" i="1"/>
  <c r="M29" i="1"/>
  <c r="H30" i="1"/>
  <c r="M30" i="1"/>
  <c r="H31" i="1"/>
  <c r="M31" i="1"/>
  <c r="H32" i="1"/>
  <c r="M32" i="1"/>
  <c r="H33" i="1"/>
  <c r="M33" i="1"/>
  <c r="H34" i="1"/>
  <c r="M34" i="1"/>
  <c r="H35" i="1"/>
  <c r="M35" i="1"/>
  <c r="H36" i="1"/>
  <c r="M36" i="1"/>
  <c r="H37" i="1"/>
  <c r="M37" i="1"/>
  <c r="H38" i="1"/>
  <c r="M38" i="1"/>
  <c r="H39" i="1"/>
  <c r="M39" i="1"/>
  <c r="H40" i="1"/>
  <c r="M40" i="1"/>
  <c r="H41" i="1"/>
  <c r="M41" i="1"/>
  <c r="H42" i="1"/>
  <c r="M42" i="1"/>
  <c r="H43" i="1"/>
  <c r="M43" i="1"/>
  <c r="H44" i="1"/>
  <c r="M44" i="1"/>
  <c r="H45" i="1"/>
  <c r="M45" i="1"/>
  <c r="H46" i="1"/>
  <c r="M46" i="1"/>
  <c r="H47" i="1"/>
  <c r="M47" i="1"/>
  <c r="H48" i="1"/>
  <c r="M48" i="1"/>
  <c r="H49" i="1"/>
  <c r="M49" i="1"/>
  <c r="H50" i="1"/>
  <c r="M50" i="1"/>
  <c r="H51" i="1"/>
  <c r="M51" i="1"/>
  <c r="H52" i="1"/>
  <c r="M52" i="1"/>
  <c r="H53" i="1"/>
  <c r="M53" i="1"/>
  <c r="H54" i="1"/>
  <c r="M54" i="1"/>
  <c r="H55" i="1"/>
  <c r="M55" i="1"/>
  <c r="H56" i="1"/>
  <c r="M56" i="1"/>
  <c r="H57" i="1"/>
  <c r="M57" i="1"/>
  <c r="H58" i="1"/>
  <c r="M58" i="1"/>
  <c r="H59" i="1"/>
  <c r="M59" i="1"/>
  <c r="H60" i="1"/>
  <c r="M60" i="1"/>
  <c r="H61" i="1"/>
  <c r="M61" i="1"/>
  <c r="H62" i="1"/>
  <c r="M62" i="1"/>
  <c r="H63" i="1"/>
  <c r="M63" i="1"/>
  <c r="H64" i="1"/>
  <c r="M64" i="1"/>
  <c r="H65" i="1"/>
  <c r="M65" i="1"/>
  <c r="H66" i="1"/>
  <c r="M66" i="1"/>
  <c r="H67" i="1"/>
  <c r="M67" i="1"/>
  <c r="H68" i="1"/>
  <c r="M68" i="1"/>
  <c r="H69" i="1"/>
  <c r="M69" i="1"/>
  <c r="H70" i="1"/>
  <c r="M70" i="1"/>
  <c r="H71" i="1"/>
  <c r="M71" i="1"/>
  <c r="H72" i="1"/>
  <c r="M72" i="1"/>
  <c r="H73" i="1"/>
  <c r="M73" i="1"/>
  <c r="H74" i="1"/>
  <c r="M74" i="1"/>
  <c r="H75" i="1"/>
  <c r="M75" i="1"/>
  <c r="H76" i="1"/>
  <c r="M76" i="1"/>
  <c r="H77" i="1"/>
  <c r="M77" i="1"/>
  <c r="H78" i="1"/>
  <c r="M78" i="1"/>
  <c r="H79" i="1"/>
  <c r="M79" i="1"/>
  <c r="H80" i="1"/>
  <c r="M80" i="1"/>
  <c r="H81" i="1"/>
  <c r="M81" i="1"/>
  <c r="H82" i="1"/>
  <c r="M82" i="1"/>
  <c r="H83" i="1"/>
  <c r="M83" i="1"/>
  <c r="H84" i="1"/>
  <c r="M84" i="1"/>
  <c r="H85" i="1"/>
  <c r="M85" i="1"/>
  <c r="H86" i="1"/>
  <c r="M86" i="1"/>
  <c r="H87" i="1"/>
  <c r="M87" i="1"/>
  <c r="H88" i="1"/>
  <c r="M88" i="1"/>
  <c r="H89" i="1"/>
  <c r="M89" i="1"/>
  <c r="H90" i="1"/>
  <c r="M90" i="1"/>
  <c r="H91" i="1"/>
  <c r="M91" i="1"/>
  <c r="H92" i="1"/>
  <c r="M92" i="1"/>
  <c r="H93" i="1"/>
  <c r="M93" i="1"/>
  <c r="H94" i="1"/>
  <c r="M94" i="1"/>
  <c r="H95" i="1"/>
  <c r="M95" i="1"/>
  <c r="H96" i="1"/>
  <c r="M96" i="1"/>
  <c r="H97" i="1"/>
  <c r="M97" i="1"/>
  <c r="H98" i="1"/>
  <c r="M98" i="1"/>
  <c r="H99" i="1"/>
  <c r="M99" i="1"/>
  <c r="H100" i="1"/>
  <c r="M100" i="1"/>
  <c r="H101" i="1"/>
  <c r="M101" i="1"/>
  <c r="H102" i="1"/>
  <c r="M102" i="1"/>
  <c r="H103" i="1"/>
  <c r="M103" i="1"/>
  <c r="H104" i="1"/>
  <c r="M104" i="1"/>
  <c r="H105" i="1"/>
  <c r="M105" i="1"/>
  <c r="H106" i="1"/>
  <c r="M106" i="1"/>
  <c r="H107" i="1"/>
  <c r="M107" i="1"/>
  <c r="H108" i="1"/>
  <c r="M108" i="1"/>
  <c r="H109" i="1"/>
  <c r="M109" i="1"/>
  <c r="H110" i="1"/>
  <c r="M110" i="1"/>
  <c r="H111" i="1"/>
  <c r="M111" i="1"/>
  <c r="H112" i="1"/>
  <c r="M112" i="1"/>
  <c r="H113" i="1"/>
  <c r="M113" i="1"/>
  <c r="H114" i="1"/>
  <c r="M114" i="1"/>
  <c r="H115" i="1"/>
  <c r="M115" i="1"/>
  <c r="H116" i="1"/>
  <c r="M116" i="1"/>
  <c r="H117" i="1"/>
  <c r="M117" i="1"/>
  <c r="H118" i="1"/>
  <c r="M118" i="1"/>
  <c r="H119" i="1"/>
  <c r="M119" i="1"/>
  <c r="H120" i="1"/>
  <c r="M120" i="1"/>
  <c r="H121" i="1"/>
  <c r="M121" i="1"/>
  <c r="H122" i="1"/>
  <c r="M122" i="1"/>
  <c r="H123" i="1"/>
  <c r="M123" i="1"/>
  <c r="H124" i="1"/>
  <c r="M124" i="1"/>
  <c r="H125" i="1"/>
  <c r="M125" i="1"/>
  <c r="H126" i="1"/>
  <c r="M126" i="1"/>
  <c r="H127" i="1"/>
  <c r="M127" i="1"/>
  <c r="H128" i="1"/>
  <c r="M128" i="1"/>
  <c r="H129" i="1"/>
  <c r="M129" i="1"/>
  <c r="H130" i="1"/>
  <c r="M130" i="1"/>
  <c r="H131" i="1"/>
  <c r="M131" i="1"/>
  <c r="H132" i="1"/>
  <c r="M132" i="1"/>
  <c r="H133" i="1"/>
  <c r="M133" i="1"/>
  <c r="H134" i="1"/>
  <c r="M134" i="1"/>
  <c r="H135" i="1"/>
  <c r="M135" i="1"/>
  <c r="H136" i="1"/>
  <c r="M136" i="1"/>
  <c r="H137" i="1"/>
  <c r="M137" i="1"/>
  <c r="H138" i="1"/>
  <c r="M138" i="1"/>
  <c r="H139" i="1"/>
  <c r="M139" i="1"/>
  <c r="H140" i="1"/>
  <c r="M140" i="1"/>
  <c r="H141" i="1"/>
  <c r="M141" i="1"/>
  <c r="H142" i="1"/>
  <c r="M142" i="1"/>
  <c r="H143" i="1"/>
  <c r="M143" i="1"/>
  <c r="H144" i="1"/>
  <c r="M144" i="1"/>
  <c r="H145" i="1"/>
  <c r="M145" i="1"/>
  <c r="H146" i="1"/>
  <c r="M146" i="1"/>
  <c r="H147" i="1"/>
  <c r="M147" i="1"/>
  <c r="H148" i="1"/>
  <c r="M148" i="1"/>
  <c r="H149" i="1"/>
  <c r="M149" i="1"/>
  <c r="H150" i="1"/>
  <c r="M150" i="1"/>
  <c r="H151" i="1"/>
  <c r="M151" i="1"/>
  <c r="H152" i="1"/>
  <c r="M152" i="1"/>
  <c r="H153" i="1"/>
  <c r="M153" i="1"/>
  <c r="H154" i="1"/>
  <c r="M154" i="1"/>
  <c r="H155" i="1"/>
  <c r="M155" i="1"/>
  <c r="H156" i="1"/>
  <c r="M156" i="1"/>
  <c r="H157" i="1"/>
  <c r="M157" i="1"/>
  <c r="H158" i="1"/>
  <c r="M158" i="1"/>
  <c r="H159" i="1"/>
  <c r="M159" i="1"/>
  <c r="H160" i="1"/>
  <c r="M160" i="1"/>
  <c r="H161" i="1"/>
  <c r="M161" i="1"/>
  <c r="H162" i="1"/>
  <c r="M162" i="1"/>
  <c r="H163" i="1"/>
  <c r="M163" i="1"/>
  <c r="H164" i="1"/>
  <c r="M164" i="1"/>
  <c r="H165" i="1"/>
  <c r="M165" i="1"/>
  <c r="H166" i="1"/>
  <c r="M166" i="1"/>
  <c r="H167" i="1"/>
  <c r="M167" i="1"/>
  <c r="H168" i="1"/>
  <c r="M168" i="1"/>
  <c r="H169" i="1"/>
  <c r="M169" i="1"/>
  <c r="H170" i="1"/>
  <c r="M170" i="1"/>
  <c r="H171" i="1"/>
  <c r="M171" i="1"/>
  <c r="H172" i="1"/>
  <c r="M172" i="1"/>
  <c r="H173" i="1"/>
  <c r="M173" i="1"/>
  <c r="H174" i="1"/>
  <c r="M174" i="1"/>
  <c r="H175" i="1"/>
  <c r="M175" i="1"/>
  <c r="H176" i="1"/>
  <c r="M176" i="1"/>
  <c r="H177" i="1"/>
  <c r="M177" i="1"/>
  <c r="H178" i="1"/>
  <c r="M178" i="1"/>
  <c r="H179" i="1"/>
  <c r="M179" i="1"/>
  <c r="H180" i="1"/>
  <c r="M180" i="1"/>
  <c r="H181" i="1"/>
  <c r="M181" i="1"/>
  <c r="H182" i="1"/>
  <c r="M182" i="1"/>
  <c r="H183" i="1"/>
  <c r="M183" i="1"/>
  <c r="H184" i="1"/>
  <c r="M184" i="1"/>
  <c r="H185" i="1"/>
  <c r="M185" i="1"/>
  <c r="H186" i="1"/>
  <c r="M186" i="1"/>
  <c r="H187" i="1"/>
  <c r="M187" i="1"/>
  <c r="H188" i="1"/>
  <c r="M188" i="1"/>
  <c r="H189" i="1"/>
  <c r="M189" i="1"/>
  <c r="H190" i="1"/>
  <c r="M190" i="1"/>
  <c r="H191" i="1"/>
  <c r="M191" i="1"/>
  <c r="H192" i="1"/>
  <c r="M192" i="1"/>
  <c r="H193" i="1"/>
  <c r="M193" i="1"/>
  <c r="H194" i="1"/>
  <c r="M194" i="1"/>
  <c r="H195" i="1"/>
  <c r="M195" i="1"/>
  <c r="H196" i="1"/>
  <c r="M196" i="1"/>
  <c r="H197" i="1"/>
  <c r="M197" i="1"/>
  <c r="H198" i="1"/>
  <c r="M198" i="1"/>
  <c r="H199" i="1"/>
  <c r="M199" i="1"/>
  <c r="H200" i="1"/>
  <c r="M200" i="1"/>
  <c r="H201" i="1"/>
  <c r="M201" i="1"/>
  <c r="H202" i="1"/>
  <c r="M202" i="1"/>
  <c r="H203" i="1"/>
  <c r="M203" i="1"/>
  <c r="H204" i="1"/>
  <c r="M204" i="1"/>
  <c r="H205" i="1"/>
  <c r="M205" i="1"/>
  <c r="H206" i="1"/>
  <c r="M206" i="1"/>
  <c r="H207" i="1"/>
  <c r="M207" i="1"/>
  <c r="H208" i="1"/>
  <c r="M208" i="1"/>
  <c r="H209" i="1"/>
  <c r="M209" i="1"/>
  <c r="H210" i="1"/>
  <c r="M210" i="1"/>
  <c r="H211" i="1"/>
  <c r="M211" i="1"/>
  <c r="H212" i="1"/>
  <c r="M212" i="1"/>
  <c r="H213" i="1"/>
  <c r="M213" i="1"/>
  <c r="H214" i="1"/>
  <c r="M214" i="1"/>
  <c r="H215" i="1"/>
  <c r="M215" i="1"/>
  <c r="H216" i="1"/>
  <c r="M216" i="1"/>
  <c r="H217" i="1"/>
  <c r="M217" i="1"/>
  <c r="H218" i="1"/>
  <c r="M218" i="1"/>
  <c r="H219" i="1"/>
  <c r="M219" i="1"/>
  <c r="H220" i="1"/>
  <c r="M220" i="1"/>
  <c r="H221" i="1"/>
  <c r="M221" i="1"/>
  <c r="H222" i="1"/>
  <c r="M222" i="1"/>
  <c r="H224" i="1"/>
  <c r="M224" i="1"/>
  <c r="H225" i="1"/>
  <c r="M225" i="1"/>
  <c r="H226" i="1"/>
  <c r="M226" i="1"/>
  <c r="H227" i="1"/>
  <c r="M227" i="1"/>
  <c r="H228" i="1"/>
  <c r="M228" i="1"/>
  <c r="H229" i="1"/>
  <c r="M229" i="1"/>
  <c r="H230" i="1"/>
  <c r="M230" i="1"/>
  <c r="H231" i="1"/>
  <c r="M231" i="1"/>
  <c r="H232" i="1"/>
  <c r="M232" i="1"/>
  <c r="H233" i="1"/>
  <c r="M233" i="1"/>
  <c r="H234" i="1"/>
  <c r="M234" i="1"/>
  <c r="H235" i="1"/>
  <c r="M235" i="1"/>
  <c r="H236" i="1"/>
  <c r="M236" i="1"/>
  <c r="H237" i="1"/>
  <c r="M237" i="1"/>
  <c r="H238" i="1"/>
  <c r="M238" i="1"/>
  <c r="H239" i="1"/>
  <c r="M239" i="1"/>
  <c r="H240" i="1"/>
  <c r="M240" i="1"/>
  <c r="H241" i="1"/>
  <c r="M241" i="1"/>
  <c r="H242" i="1"/>
  <c r="M242" i="1"/>
  <c r="H243" i="1"/>
  <c r="M243" i="1"/>
  <c r="H244" i="1"/>
  <c r="M244" i="1"/>
  <c r="H245" i="1"/>
  <c r="M245" i="1"/>
  <c r="H246" i="1"/>
  <c r="M246" i="1"/>
  <c r="H247" i="1"/>
  <c r="M247" i="1"/>
  <c r="H248" i="1"/>
  <c r="M248" i="1"/>
  <c r="H249" i="1"/>
  <c r="M249" i="1"/>
  <c r="H250" i="1"/>
  <c r="M250" i="1"/>
  <c r="H251" i="1"/>
  <c r="M251" i="1"/>
  <c r="H252" i="1"/>
  <c r="M252" i="1"/>
  <c r="H253" i="1"/>
  <c r="M253" i="1"/>
  <c r="H254" i="1"/>
  <c r="M254" i="1"/>
  <c r="H255" i="1"/>
  <c r="M255" i="1"/>
  <c r="H256" i="1"/>
  <c r="M256" i="1"/>
  <c r="H257" i="1"/>
  <c r="M257" i="1"/>
  <c r="H258" i="1"/>
  <c r="M258" i="1"/>
  <c r="H259" i="1"/>
  <c r="M259" i="1"/>
  <c r="H260" i="1"/>
  <c r="M260" i="1"/>
  <c r="H261" i="1"/>
  <c r="M261" i="1"/>
  <c r="H262" i="1"/>
  <c r="M262" i="1"/>
  <c r="H263" i="1"/>
  <c r="M263" i="1"/>
  <c r="H264" i="1"/>
  <c r="M264" i="1"/>
  <c r="H265" i="1"/>
  <c r="M265" i="1"/>
  <c r="H266" i="1"/>
  <c r="M266" i="1"/>
  <c r="H267" i="1"/>
  <c r="M267" i="1"/>
  <c r="H268" i="1"/>
  <c r="M268" i="1"/>
  <c r="H269" i="1"/>
  <c r="M269" i="1"/>
  <c r="H270" i="1"/>
  <c r="M270" i="1"/>
  <c r="H271" i="1"/>
  <c r="M271" i="1"/>
  <c r="H272" i="1"/>
  <c r="M272" i="1"/>
  <c r="H273" i="1"/>
  <c r="M273" i="1"/>
  <c r="H274" i="1"/>
  <c r="M274" i="1"/>
  <c r="H275" i="1"/>
  <c r="M275" i="1"/>
  <c r="H276" i="1"/>
  <c r="M276" i="1"/>
  <c r="H277" i="1"/>
  <c r="M277" i="1"/>
  <c r="H278" i="1"/>
  <c r="M278" i="1"/>
  <c r="H279" i="1"/>
  <c r="M279" i="1"/>
  <c r="H280" i="1"/>
  <c r="M280" i="1"/>
  <c r="H281" i="1"/>
  <c r="M281" i="1"/>
  <c r="H282" i="1"/>
  <c r="M282" i="1"/>
  <c r="H283" i="1"/>
  <c r="M283" i="1"/>
  <c r="H284" i="1"/>
  <c r="M284" i="1"/>
  <c r="H285" i="1"/>
  <c r="M285" i="1"/>
  <c r="H286" i="1"/>
  <c r="M286" i="1"/>
  <c r="H287" i="1"/>
  <c r="M287" i="1"/>
  <c r="H288" i="1"/>
  <c r="M288" i="1"/>
  <c r="H289" i="1"/>
  <c r="M289" i="1"/>
  <c r="H290" i="1"/>
  <c r="M290" i="1"/>
  <c r="H291" i="1"/>
  <c r="M291" i="1"/>
  <c r="H292" i="1"/>
  <c r="H293" i="1"/>
  <c r="M293" i="1"/>
  <c r="H294" i="1"/>
  <c r="M294" i="1"/>
  <c r="H295" i="1"/>
  <c r="M295" i="1"/>
  <c r="H296" i="1"/>
  <c r="M296" i="1"/>
  <c r="H297" i="1"/>
  <c r="M297" i="1"/>
  <c r="H298" i="1"/>
  <c r="M298" i="1"/>
  <c r="H299" i="1"/>
  <c r="M299" i="1"/>
  <c r="H300" i="1"/>
  <c r="M300" i="1"/>
  <c r="H301" i="1"/>
  <c r="M301" i="1"/>
  <c r="H302" i="1"/>
  <c r="M302" i="1"/>
  <c r="H303" i="1"/>
  <c r="M303" i="1"/>
  <c r="H304" i="1"/>
  <c r="M304" i="1"/>
  <c r="H305" i="1"/>
  <c r="M305" i="1"/>
  <c r="H306" i="1"/>
  <c r="M306" i="1"/>
  <c r="H307" i="1"/>
  <c r="M307" i="1"/>
  <c r="H308" i="1"/>
  <c r="M308" i="1"/>
  <c r="H309" i="1"/>
  <c r="M309" i="1"/>
  <c r="H310" i="1"/>
  <c r="M310" i="1"/>
  <c r="H311" i="1"/>
  <c r="M311" i="1"/>
  <c r="H312" i="1"/>
  <c r="M312" i="1"/>
  <c r="H313" i="1"/>
  <c r="M313" i="1"/>
  <c r="H314" i="1"/>
  <c r="M314" i="1"/>
  <c r="H315" i="1"/>
  <c r="M315" i="1"/>
  <c r="H316" i="1"/>
  <c r="M316" i="1"/>
  <c r="H317" i="1"/>
  <c r="M317" i="1"/>
  <c r="H318" i="1"/>
  <c r="M318" i="1"/>
  <c r="H319" i="1"/>
  <c r="M319" i="1"/>
  <c r="H320" i="1"/>
  <c r="M320" i="1"/>
  <c r="H321" i="1"/>
  <c r="M321" i="1"/>
  <c r="H322" i="1"/>
  <c r="M322" i="1"/>
  <c r="H323" i="1"/>
  <c r="M323" i="1"/>
  <c r="H324" i="1"/>
  <c r="M324" i="1"/>
  <c r="H325" i="1"/>
  <c r="M325" i="1"/>
  <c r="H326" i="1"/>
  <c r="M326" i="1"/>
  <c r="H327" i="1"/>
  <c r="M327" i="1"/>
  <c r="H328" i="1"/>
  <c r="M328" i="1"/>
  <c r="H329" i="1"/>
  <c r="M329" i="1"/>
  <c r="H330" i="1"/>
  <c r="M330" i="1"/>
  <c r="H331" i="1"/>
  <c r="M331" i="1"/>
  <c r="H332" i="1"/>
  <c r="M332" i="1"/>
  <c r="H333" i="1"/>
  <c r="M333" i="1"/>
  <c r="H334" i="1"/>
  <c r="M334" i="1"/>
  <c r="H335" i="1"/>
  <c r="M335" i="1"/>
  <c r="H336" i="1"/>
  <c r="M336" i="1"/>
  <c r="H337" i="1"/>
  <c r="M337" i="1"/>
  <c r="H338" i="1"/>
  <c r="M338" i="1"/>
  <c r="H339" i="1"/>
  <c r="M339" i="1"/>
  <c r="H340" i="1"/>
  <c r="M340" i="1"/>
  <c r="H341" i="1"/>
  <c r="M341" i="1"/>
  <c r="H342" i="1"/>
  <c r="M342" i="1"/>
  <c r="H343" i="1"/>
  <c r="M343" i="1"/>
  <c r="H344" i="1"/>
  <c r="M344" i="1"/>
  <c r="H345" i="1"/>
  <c r="M345" i="1"/>
  <c r="H346" i="1"/>
  <c r="M346" i="1"/>
  <c r="H347" i="1"/>
  <c r="M347" i="1"/>
  <c r="H348" i="1"/>
  <c r="M348" i="1"/>
  <c r="H349" i="1"/>
  <c r="M349" i="1"/>
  <c r="H350" i="1"/>
  <c r="M350" i="1"/>
  <c r="H351" i="1"/>
  <c r="M351" i="1"/>
  <c r="H352" i="1"/>
  <c r="M352" i="1"/>
  <c r="H353" i="1"/>
  <c r="M353" i="1"/>
  <c r="H354" i="1"/>
  <c r="M354" i="1"/>
  <c r="H355" i="1"/>
  <c r="M355" i="1"/>
  <c r="H356" i="1"/>
  <c r="M356" i="1"/>
  <c r="H357" i="1"/>
  <c r="M357" i="1"/>
  <c r="H358" i="1"/>
  <c r="M358" i="1"/>
  <c r="H359" i="1"/>
  <c r="M359" i="1"/>
  <c r="H360" i="1"/>
  <c r="M360" i="1"/>
  <c r="H361" i="1"/>
  <c r="M361" i="1"/>
  <c r="H362" i="1"/>
  <c r="M362" i="1"/>
  <c r="H363" i="1"/>
  <c r="M363" i="1"/>
  <c r="H364" i="1"/>
  <c r="M364" i="1"/>
  <c r="H365" i="1"/>
  <c r="M365" i="1"/>
  <c r="H366" i="1"/>
  <c r="M366" i="1"/>
  <c r="H367" i="1"/>
  <c r="M367" i="1"/>
  <c r="H368" i="1"/>
  <c r="M368" i="1"/>
  <c r="H369" i="1"/>
  <c r="M369" i="1"/>
  <c r="H370" i="1"/>
  <c r="M370" i="1"/>
  <c r="H371" i="1"/>
  <c r="M371" i="1"/>
  <c r="H372" i="1"/>
  <c r="M372" i="1"/>
  <c r="H373" i="1"/>
  <c r="M373" i="1"/>
  <c r="H374" i="1"/>
  <c r="M374" i="1"/>
  <c r="H375" i="1"/>
  <c r="M375" i="1"/>
  <c r="H376" i="1"/>
  <c r="M376" i="1"/>
  <c r="H377" i="1"/>
  <c r="M377" i="1"/>
  <c r="H378" i="1"/>
  <c r="M378" i="1"/>
  <c r="H379" i="1"/>
  <c r="M379" i="1"/>
  <c r="H380" i="1"/>
  <c r="M380" i="1"/>
  <c r="H381" i="1"/>
  <c r="M381" i="1"/>
  <c r="H382" i="1"/>
  <c r="M382" i="1"/>
  <c r="H383" i="1"/>
  <c r="M383" i="1"/>
  <c r="H384" i="1"/>
  <c r="M384" i="1"/>
  <c r="H385" i="1"/>
  <c r="M385" i="1"/>
  <c r="H386" i="1"/>
  <c r="M386" i="1"/>
  <c r="H387" i="1"/>
  <c r="M387" i="1"/>
  <c r="H388" i="1"/>
  <c r="M388" i="1"/>
  <c r="H389" i="1"/>
  <c r="M389" i="1"/>
  <c r="H390" i="1"/>
  <c r="M390" i="1"/>
  <c r="H391" i="1"/>
  <c r="M391" i="1"/>
  <c r="H392" i="1"/>
  <c r="M392" i="1"/>
  <c r="H393" i="1"/>
  <c r="M393" i="1"/>
  <c r="H394" i="1"/>
  <c r="M394" i="1"/>
  <c r="H395" i="1"/>
  <c r="M395" i="1"/>
  <c r="H396" i="1"/>
  <c r="M396" i="1"/>
  <c r="H397" i="1"/>
  <c r="M397" i="1"/>
  <c r="H398" i="1"/>
  <c r="M398" i="1"/>
  <c r="H399" i="1"/>
  <c r="M399" i="1"/>
  <c r="H400" i="1"/>
  <c r="M400" i="1"/>
  <c r="H401" i="1"/>
  <c r="M401" i="1"/>
  <c r="H402" i="1"/>
  <c r="M402" i="1"/>
  <c r="H403" i="1"/>
  <c r="M403" i="1"/>
  <c r="H404" i="1"/>
  <c r="M404" i="1"/>
  <c r="H405" i="1"/>
  <c r="M405" i="1"/>
  <c r="H406" i="1"/>
  <c r="M406" i="1"/>
  <c r="H407" i="1"/>
  <c r="M407" i="1"/>
  <c r="H408" i="1"/>
  <c r="M408" i="1"/>
  <c r="H409" i="1"/>
  <c r="M409" i="1"/>
  <c r="H410" i="1"/>
  <c r="M410" i="1"/>
  <c r="H411" i="1"/>
  <c r="M411" i="1"/>
  <c r="H412" i="1"/>
  <c r="M412" i="1"/>
  <c r="H413" i="1"/>
  <c r="M413" i="1"/>
  <c r="H414" i="1"/>
  <c r="M414" i="1"/>
  <c r="H415" i="1"/>
  <c r="M415" i="1"/>
  <c r="H416" i="1"/>
  <c r="M416" i="1"/>
  <c r="H417" i="1"/>
  <c r="M417" i="1"/>
  <c r="H418" i="1"/>
  <c r="M418" i="1"/>
  <c r="H419" i="1"/>
  <c r="M419" i="1"/>
  <c r="H420" i="1"/>
  <c r="M420" i="1"/>
  <c r="H421" i="1"/>
  <c r="M421" i="1"/>
  <c r="H422" i="1"/>
  <c r="M422" i="1"/>
  <c r="H423" i="1"/>
  <c r="M423" i="1"/>
  <c r="H424" i="1"/>
  <c r="M424" i="1"/>
  <c r="H425" i="1"/>
  <c r="M425" i="1"/>
  <c r="H426" i="1"/>
  <c r="M426" i="1"/>
  <c r="H427" i="1"/>
  <c r="M427" i="1"/>
  <c r="H428" i="1"/>
  <c r="M428" i="1"/>
  <c r="H429" i="1"/>
  <c r="M429" i="1"/>
  <c r="H430" i="1"/>
  <c r="M430" i="1"/>
  <c r="H431" i="1"/>
  <c r="M431" i="1"/>
  <c r="H432" i="1"/>
  <c r="M432" i="1"/>
  <c r="H433" i="1"/>
  <c r="M433" i="1"/>
  <c r="H434" i="1"/>
  <c r="M434" i="1"/>
  <c r="H435" i="1"/>
  <c r="M435" i="1"/>
  <c r="H436" i="1"/>
  <c r="M436" i="1"/>
  <c r="H437" i="1"/>
  <c r="M437" i="1"/>
  <c r="H438" i="1"/>
  <c r="M438" i="1"/>
  <c r="H439" i="1"/>
  <c r="M439" i="1"/>
  <c r="H440" i="1"/>
  <c r="M440" i="1"/>
  <c r="H441" i="1"/>
  <c r="M441" i="1"/>
  <c r="H442" i="1"/>
  <c r="M442" i="1"/>
  <c r="H443" i="1"/>
  <c r="M443" i="1"/>
  <c r="H444" i="1"/>
  <c r="H445" i="1"/>
  <c r="M445" i="1"/>
  <c r="H446" i="1"/>
  <c r="M446" i="1"/>
  <c r="H447" i="1"/>
  <c r="M447" i="1"/>
  <c r="H448" i="1"/>
  <c r="M448" i="1"/>
  <c r="H449" i="1"/>
  <c r="M449" i="1"/>
  <c r="H450" i="1"/>
  <c r="M450" i="1"/>
  <c r="H451" i="1"/>
  <c r="M451" i="1"/>
  <c r="H452" i="1"/>
  <c r="M452" i="1"/>
  <c r="H453" i="1"/>
  <c r="M453" i="1"/>
  <c r="H454" i="1"/>
  <c r="M454" i="1"/>
  <c r="H455" i="1"/>
  <c r="M455" i="1"/>
  <c r="H456" i="1"/>
  <c r="M456" i="1"/>
  <c r="H457" i="1"/>
  <c r="M457" i="1"/>
  <c r="H458" i="1"/>
  <c r="M458" i="1"/>
  <c r="H459" i="1"/>
  <c r="M459" i="1"/>
  <c r="H460" i="1"/>
  <c r="M460" i="1"/>
  <c r="H461" i="1"/>
  <c r="M461" i="1"/>
  <c r="H462" i="1"/>
  <c r="M462" i="1"/>
  <c r="H463" i="1"/>
  <c r="M463" i="1"/>
  <c r="H464" i="1"/>
  <c r="M464" i="1"/>
  <c r="H465" i="1"/>
  <c r="M465" i="1"/>
  <c r="H466" i="1"/>
  <c r="M466" i="1"/>
  <c r="H467" i="1"/>
  <c r="M467" i="1"/>
  <c r="H468" i="1"/>
  <c r="M468" i="1"/>
  <c r="H469" i="1"/>
  <c r="M469" i="1"/>
  <c r="H470" i="1"/>
  <c r="M470" i="1"/>
  <c r="H471" i="1"/>
  <c r="M471" i="1"/>
  <c r="H472" i="1"/>
  <c r="M472" i="1"/>
  <c r="H473" i="1"/>
  <c r="M473" i="1"/>
  <c r="H474" i="1"/>
  <c r="M474" i="1"/>
  <c r="H475" i="1"/>
  <c r="M475" i="1"/>
  <c r="H476" i="1"/>
  <c r="M476" i="1"/>
  <c r="H477" i="1"/>
  <c r="M477" i="1"/>
  <c r="H478" i="1"/>
  <c r="M478" i="1"/>
  <c r="H479" i="1"/>
  <c r="M479" i="1"/>
  <c r="H480" i="1"/>
  <c r="M480" i="1"/>
  <c r="H481" i="1"/>
  <c r="M481" i="1"/>
  <c r="H482" i="1"/>
  <c r="M482" i="1"/>
  <c r="H483" i="1"/>
  <c r="M483" i="1"/>
  <c r="H484" i="1"/>
  <c r="M484" i="1"/>
  <c r="H485" i="1"/>
  <c r="M485" i="1"/>
  <c r="H486" i="1"/>
  <c r="M486" i="1"/>
  <c r="H487" i="1"/>
  <c r="M487" i="1"/>
  <c r="H488" i="1"/>
  <c r="M488" i="1"/>
  <c r="H489" i="1"/>
  <c r="M489" i="1"/>
  <c r="H490" i="1"/>
  <c r="M490" i="1"/>
  <c r="H491" i="1"/>
  <c r="M491" i="1"/>
  <c r="H492" i="1"/>
  <c r="M492" i="1"/>
  <c r="H493" i="1"/>
  <c r="M493" i="1"/>
  <c r="H494" i="1"/>
  <c r="M494" i="1"/>
  <c r="H495" i="1"/>
  <c r="M495" i="1"/>
  <c r="H496" i="1"/>
  <c r="M496" i="1"/>
  <c r="H497" i="1"/>
  <c r="M497" i="1"/>
  <c r="H498" i="1"/>
  <c r="M498" i="1"/>
  <c r="H499" i="1"/>
  <c r="M499" i="1"/>
  <c r="H500" i="1"/>
  <c r="M500" i="1"/>
  <c r="H501" i="1"/>
  <c r="M501" i="1"/>
  <c r="H502" i="1"/>
  <c r="M502" i="1"/>
  <c r="H503" i="1"/>
  <c r="M503" i="1"/>
  <c r="H504" i="1"/>
  <c r="M504" i="1"/>
  <c r="H505" i="1"/>
  <c r="M505" i="1"/>
  <c r="H506" i="1"/>
  <c r="M506" i="1"/>
  <c r="H507" i="1"/>
  <c r="M507" i="1"/>
  <c r="H508" i="1"/>
  <c r="M508" i="1"/>
  <c r="H509" i="1"/>
  <c r="M509" i="1"/>
  <c r="H510" i="1"/>
  <c r="M510" i="1"/>
  <c r="H511" i="1"/>
  <c r="M511" i="1"/>
  <c r="H512" i="1"/>
  <c r="M512" i="1"/>
  <c r="H513" i="1"/>
  <c r="M513" i="1"/>
  <c r="H514" i="1"/>
  <c r="M514" i="1"/>
  <c r="H515" i="1"/>
  <c r="M515" i="1"/>
  <c r="H516" i="1"/>
  <c r="M516" i="1"/>
  <c r="H517" i="1"/>
  <c r="M517" i="1"/>
  <c r="H518" i="1"/>
  <c r="M518" i="1"/>
  <c r="H519" i="1"/>
  <c r="M519" i="1"/>
  <c r="H520" i="1"/>
  <c r="M520" i="1"/>
  <c r="H521" i="1"/>
  <c r="M521" i="1"/>
  <c r="H522" i="1"/>
  <c r="M522" i="1"/>
  <c r="H523" i="1"/>
  <c r="M523" i="1"/>
  <c r="H524" i="1"/>
  <c r="M524" i="1"/>
  <c r="H525" i="1"/>
  <c r="M525" i="1"/>
  <c r="H526" i="1"/>
  <c r="M526" i="1"/>
  <c r="H527" i="1"/>
  <c r="M527" i="1"/>
  <c r="H528" i="1"/>
  <c r="M528" i="1"/>
  <c r="H529" i="1"/>
  <c r="M529" i="1"/>
  <c r="H530" i="1"/>
  <c r="M530" i="1"/>
  <c r="H531" i="1"/>
  <c r="M531" i="1"/>
  <c r="H532" i="1"/>
  <c r="M532" i="1"/>
  <c r="H533" i="1"/>
  <c r="M533" i="1"/>
  <c r="H534" i="1"/>
  <c r="M534" i="1"/>
  <c r="H535" i="1"/>
  <c r="M535" i="1"/>
  <c r="H536" i="1"/>
  <c r="M536" i="1"/>
  <c r="H537" i="1"/>
  <c r="M537" i="1"/>
  <c r="H538" i="1"/>
  <c r="M538" i="1"/>
  <c r="H539" i="1"/>
  <c r="M539" i="1"/>
  <c r="H540" i="1"/>
  <c r="M540" i="1"/>
  <c r="H541" i="1"/>
  <c r="M541" i="1"/>
  <c r="H542" i="1"/>
  <c r="M542" i="1"/>
  <c r="H543" i="1"/>
  <c r="M543" i="1"/>
  <c r="H544" i="1"/>
  <c r="M544" i="1"/>
  <c r="H545" i="1"/>
  <c r="M545" i="1"/>
  <c r="H546" i="1"/>
  <c r="M546" i="1"/>
  <c r="H547" i="1"/>
  <c r="M547" i="1"/>
  <c r="H548" i="1"/>
  <c r="M548" i="1"/>
  <c r="H549" i="1"/>
  <c r="M549" i="1"/>
  <c r="H550" i="1"/>
  <c r="M550" i="1"/>
  <c r="H551" i="1"/>
  <c r="M551" i="1"/>
  <c r="H552" i="1"/>
  <c r="M552" i="1"/>
  <c r="H553" i="1"/>
  <c r="M553" i="1"/>
  <c r="H554" i="1"/>
  <c r="M554" i="1"/>
  <c r="H555" i="1"/>
  <c r="M555" i="1"/>
  <c r="H556" i="1"/>
  <c r="M556" i="1"/>
  <c r="H557" i="1"/>
  <c r="M557" i="1"/>
  <c r="H558" i="1"/>
  <c r="M558" i="1"/>
  <c r="H559" i="1"/>
  <c r="M559" i="1"/>
  <c r="H560" i="1"/>
  <c r="M560" i="1"/>
  <c r="H561" i="1"/>
  <c r="M561" i="1"/>
  <c r="H562" i="1"/>
  <c r="M562" i="1"/>
  <c r="H563" i="1"/>
  <c r="M563" i="1"/>
  <c r="H564" i="1"/>
  <c r="M564" i="1"/>
  <c r="H565" i="1"/>
  <c r="M565" i="1"/>
  <c r="H566" i="1"/>
  <c r="M566" i="1"/>
  <c r="H567" i="1"/>
  <c r="M567" i="1"/>
  <c r="H568" i="1"/>
  <c r="M568" i="1"/>
  <c r="H569" i="1"/>
  <c r="M569" i="1"/>
  <c r="H570" i="1"/>
  <c r="M570" i="1"/>
  <c r="H571" i="1"/>
  <c r="M571" i="1"/>
  <c r="H572" i="1"/>
  <c r="M572" i="1"/>
  <c r="H573" i="1"/>
  <c r="M573" i="1"/>
  <c r="H574" i="1"/>
  <c r="M574" i="1"/>
  <c r="H575" i="1"/>
  <c r="M575" i="1"/>
  <c r="H576" i="1"/>
  <c r="M576" i="1"/>
  <c r="H577" i="1"/>
  <c r="M577" i="1"/>
  <c r="H578" i="1"/>
  <c r="M578" i="1"/>
  <c r="H579" i="1"/>
  <c r="M579" i="1"/>
  <c r="H580" i="1"/>
  <c r="M580" i="1"/>
  <c r="H581" i="1"/>
  <c r="M581" i="1"/>
  <c r="H582" i="1"/>
  <c r="M582" i="1"/>
  <c r="H583" i="1"/>
  <c r="M583" i="1"/>
  <c r="H584" i="1"/>
  <c r="M584" i="1"/>
  <c r="H585" i="1"/>
  <c r="M585" i="1"/>
  <c r="H586" i="1"/>
  <c r="M586" i="1"/>
  <c r="H587" i="1"/>
  <c r="M587" i="1"/>
  <c r="H588" i="1"/>
  <c r="M588" i="1"/>
  <c r="H589" i="1"/>
  <c r="M589" i="1"/>
  <c r="H590" i="1"/>
  <c r="M590" i="1"/>
  <c r="H591" i="1"/>
  <c r="M591" i="1"/>
  <c r="H592" i="1"/>
  <c r="M592" i="1"/>
  <c r="H593" i="1"/>
  <c r="M593" i="1"/>
  <c r="H594" i="1"/>
  <c r="M594" i="1"/>
  <c r="H595" i="1"/>
  <c r="M595" i="1"/>
  <c r="H596" i="1"/>
  <c r="M596" i="1"/>
  <c r="H597" i="1"/>
  <c r="M597" i="1"/>
  <c r="H598" i="1"/>
  <c r="M598" i="1"/>
  <c r="H599" i="1"/>
  <c r="M599" i="1"/>
  <c r="H600" i="1"/>
  <c r="M600" i="1"/>
  <c r="H601" i="1"/>
  <c r="M601" i="1"/>
  <c r="H602" i="1"/>
  <c r="M602" i="1"/>
  <c r="H603" i="1"/>
  <c r="M603" i="1"/>
  <c r="H604" i="1"/>
  <c r="M604" i="1"/>
  <c r="H605" i="1"/>
  <c r="M605" i="1"/>
  <c r="H606" i="1"/>
  <c r="M606" i="1"/>
  <c r="H607" i="1"/>
  <c r="M607" i="1"/>
  <c r="H608" i="1"/>
  <c r="M608" i="1"/>
  <c r="H609" i="1"/>
  <c r="M609" i="1"/>
  <c r="H610" i="1"/>
  <c r="M610" i="1"/>
  <c r="H611" i="1"/>
  <c r="M611" i="1"/>
  <c r="H612" i="1"/>
  <c r="M612" i="1"/>
  <c r="H613" i="1"/>
  <c r="M613" i="1"/>
  <c r="H614" i="1"/>
  <c r="M614" i="1"/>
  <c r="H615" i="1"/>
  <c r="M615" i="1"/>
  <c r="H616" i="1"/>
  <c r="M616" i="1"/>
  <c r="H617" i="1"/>
  <c r="M617" i="1"/>
  <c r="H618" i="1"/>
  <c r="M618" i="1"/>
  <c r="H619" i="1"/>
  <c r="M619" i="1"/>
  <c r="H620" i="1"/>
  <c r="M620" i="1"/>
  <c r="H621" i="1"/>
  <c r="M621" i="1"/>
  <c r="H622" i="1"/>
  <c r="M622" i="1"/>
  <c r="H623" i="1"/>
  <c r="M623" i="1"/>
  <c r="H624" i="1"/>
  <c r="M624" i="1"/>
  <c r="H625" i="1"/>
  <c r="M625" i="1"/>
  <c r="H626" i="1"/>
  <c r="M626" i="1"/>
  <c r="H627" i="1"/>
  <c r="M627" i="1"/>
  <c r="H628" i="1"/>
  <c r="M628" i="1"/>
  <c r="H629" i="1"/>
  <c r="M629" i="1"/>
  <c r="H630" i="1"/>
  <c r="M630" i="1"/>
  <c r="H631" i="1"/>
  <c r="M631" i="1"/>
  <c r="H632" i="1"/>
  <c r="M632" i="1"/>
  <c r="H633" i="1"/>
  <c r="M633" i="1"/>
  <c r="H634" i="1"/>
  <c r="M634" i="1"/>
  <c r="H635" i="1"/>
  <c r="M635" i="1"/>
  <c r="H636" i="1"/>
  <c r="M636" i="1"/>
  <c r="H637" i="1"/>
  <c r="M637" i="1"/>
  <c r="H638" i="1"/>
  <c r="M638" i="1"/>
  <c r="H639" i="1"/>
  <c r="M639" i="1"/>
  <c r="H640" i="1"/>
  <c r="M640" i="1"/>
  <c r="H641" i="1"/>
  <c r="M641" i="1"/>
  <c r="H642" i="1"/>
  <c r="M642" i="1"/>
  <c r="H643" i="1"/>
  <c r="M643" i="1"/>
  <c r="H644" i="1"/>
  <c r="M644" i="1"/>
  <c r="H645" i="1"/>
  <c r="M645" i="1"/>
  <c r="H646" i="1"/>
  <c r="M646" i="1"/>
  <c r="H647" i="1"/>
  <c r="M647" i="1"/>
  <c r="H648" i="1"/>
  <c r="M648" i="1"/>
  <c r="H649" i="1"/>
  <c r="M649" i="1"/>
  <c r="H650" i="1"/>
  <c r="M650" i="1"/>
  <c r="H651" i="1"/>
  <c r="M651" i="1"/>
  <c r="H652" i="1"/>
  <c r="M652" i="1"/>
  <c r="H653" i="1"/>
  <c r="M653" i="1"/>
  <c r="H654" i="1"/>
  <c r="M654" i="1"/>
  <c r="H655" i="1"/>
  <c r="M655" i="1"/>
  <c r="H656" i="1"/>
  <c r="M656" i="1"/>
  <c r="H657" i="1"/>
  <c r="M657" i="1"/>
  <c r="H658" i="1"/>
  <c r="M658" i="1"/>
  <c r="H659" i="1"/>
  <c r="M659" i="1"/>
  <c r="H660" i="1"/>
  <c r="M660" i="1"/>
  <c r="H661" i="1"/>
  <c r="M661" i="1"/>
  <c r="H662" i="1"/>
  <c r="M662" i="1"/>
  <c r="H663" i="1"/>
  <c r="M663" i="1"/>
  <c r="H664" i="1"/>
  <c r="M664" i="1"/>
  <c r="H665" i="1"/>
  <c r="M665" i="1"/>
  <c r="H666" i="1"/>
  <c r="M666" i="1"/>
  <c r="H667" i="1"/>
  <c r="M667" i="1"/>
  <c r="H668" i="1"/>
  <c r="M668" i="1"/>
  <c r="H669" i="1"/>
  <c r="M669" i="1"/>
  <c r="H670" i="1"/>
  <c r="M670" i="1"/>
  <c r="H671" i="1"/>
  <c r="M671" i="1"/>
  <c r="H672" i="1"/>
  <c r="M672" i="1"/>
  <c r="H673" i="1"/>
  <c r="M673" i="1"/>
  <c r="H674" i="1"/>
  <c r="M674" i="1"/>
  <c r="H675" i="1"/>
  <c r="M675" i="1"/>
  <c r="H676" i="1"/>
  <c r="M676" i="1"/>
  <c r="H677" i="1"/>
  <c r="M677" i="1"/>
  <c r="H678" i="1"/>
  <c r="M678" i="1"/>
  <c r="H679" i="1"/>
  <c r="M679" i="1"/>
  <c r="H680" i="1"/>
  <c r="M680" i="1"/>
  <c r="H681" i="1"/>
  <c r="M681" i="1"/>
  <c r="H682" i="1"/>
  <c r="M682" i="1"/>
  <c r="H683" i="1"/>
  <c r="M683" i="1"/>
  <c r="H684" i="1"/>
  <c r="M684" i="1"/>
  <c r="H685" i="1"/>
  <c r="M685" i="1"/>
  <c r="H686" i="1"/>
  <c r="M686" i="1"/>
  <c r="H687" i="1"/>
  <c r="M687" i="1"/>
  <c r="H688" i="1"/>
  <c r="M688" i="1"/>
  <c r="H689" i="1"/>
  <c r="M689" i="1"/>
  <c r="H690" i="1"/>
  <c r="M690" i="1"/>
  <c r="H691" i="1"/>
  <c r="M691" i="1"/>
  <c r="H692" i="1"/>
  <c r="M692" i="1"/>
  <c r="H693" i="1"/>
  <c r="M693" i="1"/>
  <c r="H694" i="1"/>
  <c r="M694" i="1"/>
  <c r="H695" i="1"/>
  <c r="M695" i="1"/>
  <c r="H696" i="1"/>
  <c r="M696" i="1"/>
  <c r="H697" i="1"/>
  <c r="M697" i="1"/>
  <c r="H698" i="1"/>
  <c r="M698" i="1"/>
  <c r="H699" i="1"/>
  <c r="M699" i="1"/>
  <c r="H700" i="1"/>
  <c r="M700" i="1"/>
  <c r="H701" i="1"/>
  <c r="M701" i="1"/>
  <c r="H702" i="1"/>
  <c r="M702" i="1"/>
  <c r="H703" i="1"/>
  <c r="M703" i="1"/>
  <c r="H704" i="1"/>
  <c r="M704" i="1"/>
  <c r="H705" i="1"/>
  <c r="M705" i="1"/>
  <c r="H706" i="1"/>
  <c r="M706" i="1"/>
  <c r="H707" i="1"/>
  <c r="M707" i="1"/>
  <c r="H708" i="1"/>
  <c r="M708" i="1"/>
  <c r="H709" i="1"/>
  <c r="M709" i="1"/>
  <c r="H710" i="1"/>
  <c r="M710" i="1"/>
  <c r="H711" i="1"/>
  <c r="M711" i="1"/>
  <c r="H712" i="1"/>
  <c r="M712" i="1"/>
  <c r="H713" i="1"/>
  <c r="M713" i="1"/>
  <c r="H714" i="1"/>
  <c r="M714" i="1"/>
  <c r="H715" i="1"/>
  <c r="M715" i="1"/>
  <c r="H716" i="1"/>
  <c r="M716" i="1"/>
  <c r="H717" i="1"/>
  <c r="M717" i="1"/>
  <c r="H718" i="1"/>
  <c r="M718" i="1"/>
  <c r="H719" i="1"/>
  <c r="M719" i="1"/>
  <c r="H720" i="1"/>
  <c r="M720" i="1"/>
  <c r="H721" i="1"/>
  <c r="M721" i="1"/>
  <c r="H722" i="1"/>
  <c r="M722" i="1"/>
  <c r="H723" i="1"/>
  <c r="M723" i="1"/>
  <c r="H724" i="1"/>
  <c r="M724" i="1"/>
  <c r="H725" i="1"/>
  <c r="M725" i="1"/>
  <c r="H726" i="1"/>
  <c r="M726" i="1"/>
  <c r="H727" i="1"/>
  <c r="M727" i="1"/>
  <c r="H728" i="1"/>
  <c r="M728" i="1"/>
  <c r="H729" i="1"/>
  <c r="M729" i="1"/>
  <c r="H730" i="1"/>
  <c r="M730" i="1"/>
  <c r="H731" i="1"/>
  <c r="M731" i="1"/>
  <c r="H732" i="1"/>
  <c r="M732" i="1"/>
  <c r="H733" i="1"/>
  <c r="M733" i="1"/>
  <c r="H734" i="1"/>
  <c r="M734" i="1"/>
  <c r="H735" i="1"/>
  <c r="M735" i="1"/>
  <c r="H736" i="1"/>
  <c r="M736" i="1"/>
  <c r="H737" i="1"/>
  <c r="M737" i="1"/>
  <c r="H738" i="1"/>
  <c r="M738" i="1"/>
  <c r="H739" i="1"/>
  <c r="M739" i="1"/>
  <c r="H740" i="1"/>
  <c r="M740" i="1"/>
  <c r="H741" i="1"/>
  <c r="M741" i="1"/>
  <c r="H742" i="1"/>
  <c r="M742" i="1"/>
  <c r="H743" i="1"/>
  <c r="M743" i="1"/>
  <c r="H744" i="1"/>
  <c r="M744" i="1"/>
  <c r="H745" i="1"/>
  <c r="M745" i="1"/>
  <c r="H746" i="1"/>
  <c r="M746" i="1"/>
  <c r="H747" i="1"/>
  <c r="M747" i="1"/>
  <c r="H748" i="1"/>
  <c r="M748" i="1"/>
  <c r="H749" i="1"/>
  <c r="M749" i="1"/>
  <c r="H750" i="1"/>
  <c r="M750" i="1"/>
  <c r="H751" i="1"/>
  <c r="M751" i="1"/>
  <c r="H752" i="1"/>
  <c r="M752" i="1"/>
  <c r="H753" i="1"/>
  <c r="M753" i="1"/>
  <c r="H754" i="1"/>
  <c r="M754" i="1"/>
  <c r="H755" i="1"/>
  <c r="M755" i="1"/>
  <c r="H756" i="1"/>
  <c r="M756" i="1"/>
  <c r="H757" i="1"/>
  <c r="M757" i="1"/>
  <c r="H758" i="1"/>
  <c r="M758" i="1"/>
  <c r="H759" i="1"/>
  <c r="M759" i="1"/>
  <c r="H760" i="1"/>
  <c r="M760" i="1"/>
  <c r="H761" i="1"/>
  <c r="M761" i="1"/>
  <c r="H762" i="1"/>
  <c r="M762" i="1"/>
  <c r="H763" i="1"/>
  <c r="M763" i="1"/>
  <c r="H764" i="1"/>
  <c r="M764" i="1"/>
  <c r="H765" i="1"/>
  <c r="M765" i="1"/>
  <c r="H766" i="1"/>
  <c r="M766" i="1"/>
  <c r="H767" i="1"/>
  <c r="M767" i="1"/>
  <c r="H768" i="1"/>
  <c r="M768" i="1"/>
  <c r="H769" i="1"/>
  <c r="M769" i="1"/>
  <c r="H770" i="1"/>
  <c r="M770" i="1"/>
  <c r="H771" i="1"/>
  <c r="M771" i="1"/>
  <c r="H772" i="1"/>
  <c r="M772" i="1"/>
  <c r="H773" i="1"/>
  <c r="M773" i="1"/>
  <c r="H774" i="1"/>
  <c r="M774" i="1"/>
  <c r="H775" i="1"/>
  <c r="M775" i="1"/>
  <c r="H776" i="1"/>
  <c r="M776" i="1"/>
  <c r="H777" i="1"/>
  <c r="M777" i="1"/>
  <c r="H778" i="1"/>
  <c r="M778" i="1"/>
  <c r="H779" i="1"/>
  <c r="M779" i="1"/>
  <c r="H780" i="1"/>
  <c r="M780" i="1"/>
  <c r="H781" i="1"/>
  <c r="M781" i="1"/>
  <c r="H782" i="1"/>
  <c r="M782" i="1"/>
  <c r="H783" i="1"/>
  <c r="M783" i="1"/>
  <c r="H784" i="1"/>
  <c r="M784" i="1"/>
  <c r="H785" i="1"/>
  <c r="M785" i="1"/>
  <c r="H786" i="1"/>
  <c r="M786" i="1"/>
  <c r="H787" i="1"/>
  <c r="M787" i="1"/>
  <c r="H788" i="1"/>
  <c r="M788" i="1"/>
  <c r="H789" i="1"/>
  <c r="M789" i="1"/>
  <c r="H790" i="1"/>
  <c r="M790" i="1"/>
  <c r="H791" i="1"/>
  <c r="M791" i="1"/>
  <c r="H792" i="1"/>
  <c r="M792" i="1"/>
  <c r="H793" i="1"/>
  <c r="M793" i="1"/>
  <c r="H794" i="1"/>
  <c r="M794" i="1"/>
  <c r="H795" i="1"/>
  <c r="M795" i="1"/>
  <c r="H796" i="1"/>
  <c r="M796" i="1"/>
  <c r="H797" i="1"/>
  <c r="M797" i="1"/>
  <c r="H798" i="1"/>
  <c r="M798" i="1"/>
  <c r="H799" i="1"/>
  <c r="M799" i="1"/>
  <c r="H800" i="1"/>
  <c r="M800" i="1"/>
  <c r="H801" i="1"/>
  <c r="M801" i="1"/>
  <c r="H802" i="1"/>
  <c r="M802" i="1"/>
  <c r="H803" i="1"/>
  <c r="M803" i="1"/>
  <c r="H804" i="1"/>
  <c r="M804" i="1"/>
  <c r="H805" i="1"/>
  <c r="M805" i="1"/>
  <c r="H806" i="1"/>
  <c r="M806" i="1"/>
  <c r="H807" i="1"/>
  <c r="M807" i="1"/>
  <c r="H808" i="1"/>
  <c r="M808" i="1"/>
  <c r="H809" i="1"/>
  <c r="M809" i="1"/>
  <c r="H810" i="1"/>
  <c r="M810" i="1"/>
  <c r="H811" i="1"/>
  <c r="M811" i="1"/>
  <c r="H812" i="1"/>
  <c r="M812" i="1"/>
  <c r="H813" i="1"/>
  <c r="M813" i="1"/>
  <c r="H814" i="1"/>
  <c r="M814" i="1"/>
  <c r="H815" i="1"/>
  <c r="M815" i="1"/>
  <c r="H816" i="1"/>
  <c r="M816" i="1"/>
  <c r="H817" i="1"/>
  <c r="M817" i="1"/>
  <c r="H818" i="1"/>
  <c r="M818" i="1"/>
  <c r="H819" i="1"/>
  <c r="M819" i="1"/>
  <c r="H820" i="1"/>
  <c r="M820" i="1"/>
  <c r="H821" i="1"/>
  <c r="M821" i="1"/>
  <c r="H822" i="1"/>
  <c r="M822" i="1"/>
  <c r="H823" i="1"/>
  <c r="M823" i="1"/>
  <c r="H824" i="1"/>
  <c r="M824" i="1"/>
  <c r="H825" i="1"/>
  <c r="M825" i="1"/>
  <c r="H826" i="1"/>
  <c r="M826" i="1"/>
  <c r="H827" i="1"/>
  <c r="M827" i="1"/>
  <c r="H828" i="1"/>
  <c r="M828" i="1"/>
  <c r="H829" i="1"/>
  <c r="M829" i="1"/>
  <c r="H830" i="1"/>
  <c r="M830" i="1"/>
  <c r="H831" i="1"/>
  <c r="M831" i="1"/>
  <c r="H832" i="1"/>
  <c r="M832" i="1"/>
  <c r="H833" i="1"/>
  <c r="M833" i="1"/>
  <c r="H834" i="1"/>
  <c r="M834" i="1"/>
  <c r="H835" i="1"/>
  <c r="M835" i="1"/>
  <c r="H836" i="1"/>
  <c r="M836" i="1"/>
  <c r="H837" i="1"/>
  <c r="M837" i="1"/>
  <c r="H838" i="1"/>
  <c r="M838" i="1"/>
  <c r="H839" i="1"/>
  <c r="M839" i="1"/>
  <c r="H840" i="1"/>
  <c r="M840" i="1"/>
  <c r="H841" i="1"/>
  <c r="M841" i="1"/>
  <c r="H842" i="1"/>
  <c r="M842" i="1"/>
  <c r="H843" i="1"/>
  <c r="M843" i="1"/>
  <c r="H844" i="1"/>
  <c r="M844" i="1"/>
  <c r="H845" i="1"/>
  <c r="M845" i="1"/>
  <c r="H846" i="1"/>
  <c r="M846" i="1"/>
  <c r="H847" i="1"/>
  <c r="M847" i="1"/>
  <c r="H848" i="1"/>
  <c r="M848" i="1"/>
  <c r="H849" i="1"/>
  <c r="M849" i="1"/>
  <c r="H850" i="1"/>
  <c r="M850" i="1"/>
  <c r="H851" i="1"/>
  <c r="M851" i="1"/>
  <c r="H852" i="1"/>
  <c r="M852" i="1"/>
  <c r="H853" i="1"/>
  <c r="M853" i="1"/>
  <c r="H854" i="1"/>
  <c r="M854" i="1"/>
  <c r="H855" i="1"/>
  <c r="M855" i="1"/>
  <c r="H856" i="1"/>
  <c r="M856" i="1"/>
  <c r="H857" i="1"/>
  <c r="M857" i="1"/>
  <c r="H858" i="1"/>
  <c r="M858" i="1"/>
  <c r="H859" i="1"/>
  <c r="M859" i="1"/>
  <c r="H860" i="1"/>
  <c r="M860" i="1"/>
  <c r="H861" i="1"/>
  <c r="M861" i="1"/>
  <c r="H862" i="1"/>
  <c r="M862" i="1"/>
  <c r="H863" i="1"/>
  <c r="M863" i="1"/>
  <c r="H864" i="1"/>
  <c r="M864" i="1"/>
  <c r="H865" i="1"/>
  <c r="M865" i="1"/>
  <c r="H866" i="1"/>
  <c r="M866" i="1"/>
  <c r="H867" i="1"/>
  <c r="M867" i="1"/>
  <c r="H868" i="1"/>
  <c r="M868" i="1"/>
  <c r="H869" i="1"/>
  <c r="M869" i="1"/>
  <c r="H870" i="1"/>
  <c r="M870" i="1"/>
  <c r="H871" i="1"/>
  <c r="M871" i="1"/>
  <c r="H872" i="1"/>
  <c r="M872" i="1"/>
  <c r="H873" i="1"/>
  <c r="M873" i="1"/>
  <c r="H874" i="1"/>
  <c r="M874" i="1"/>
  <c r="H875" i="1"/>
  <c r="M875" i="1"/>
  <c r="H876" i="1"/>
  <c r="M876" i="1"/>
  <c r="H877" i="1"/>
  <c r="M877" i="1"/>
  <c r="H878" i="1"/>
  <c r="M878" i="1"/>
  <c r="H879" i="1"/>
  <c r="M879" i="1"/>
  <c r="H880" i="1"/>
  <c r="M880" i="1"/>
  <c r="H881" i="1"/>
  <c r="M881" i="1"/>
  <c r="H882" i="1"/>
  <c r="M882" i="1"/>
  <c r="H883" i="1"/>
  <c r="M883" i="1"/>
  <c r="H884" i="1"/>
  <c r="M884" i="1"/>
  <c r="H885" i="1"/>
  <c r="M885" i="1"/>
  <c r="H886" i="1"/>
  <c r="M886" i="1"/>
  <c r="H887" i="1"/>
  <c r="M887" i="1"/>
  <c r="H888" i="1"/>
  <c r="M888" i="1"/>
  <c r="H889" i="1"/>
  <c r="M889" i="1"/>
  <c r="H890" i="1"/>
  <c r="M890" i="1"/>
  <c r="H891" i="1"/>
  <c r="M891" i="1"/>
  <c r="H892" i="1"/>
  <c r="M892" i="1"/>
  <c r="H893" i="1"/>
  <c r="M893" i="1"/>
  <c r="H894" i="1"/>
  <c r="M894" i="1"/>
  <c r="H895" i="1"/>
  <c r="M895" i="1"/>
  <c r="H896" i="1"/>
  <c r="M896" i="1"/>
  <c r="H897" i="1"/>
  <c r="M897" i="1"/>
  <c r="H898" i="1"/>
  <c r="M898" i="1"/>
  <c r="H899" i="1"/>
  <c r="M899" i="1"/>
  <c r="H900" i="1"/>
  <c r="M900" i="1"/>
  <c r="H901" i="1"/>
  <c r="M901" i="1"/>
  <c r="H902" i="1"/>
  <c r="M902" i="1"/>
  <c r="H903" i="1"/>
  <c r="M903" i="1"/>
  <c r="H904" i="1"/>
  <c r="M904" i="1"/>
  <c r="H905" i="1"/>
  <c r="M905" i="1"/>
  <c r="H906" i="1"/>
  <c r="M906" i="1"/>
  <c r="H907" i="1"/>
  <c r="M907" i="1"/>
  <c r="H908" i="1"/>
  <c r="M908" i="1"/>
  <c r="H909" i="1"/>
  <c r="M909" i="1"/>
  <c r="H910" i="1"/>
  <c r="M910" i="1"/>
  <c r="H911" i="1"/>
  <c r="M911" i="1"/>
  <c r="H912" i="1"/>
  <c r="M912" i="1"/>
  <c r="H913" i="1"/>
  <c r="M913" i="1"/>
  <c r="H914" i="1"/>
  <c r="M914" i="1"/>
  <c r="H915" i="1"/>
  <c r="M915" i="1"/>
  <c r="H916" i="1"/>
  <c r="M916" i="1"/>
  <c r="H917" i="1"/>
  <c r="M917" i="1"/>
  <c r="H918" i="1"/>
  <c r="M918" i="1"/>
  <c r="H919" i="1"/>
  <c r="M919" i="1"/>
  <c r="H920" i="1"/>
  <c r="M920" i="1"/>
  <c r="H921" i="1"/>
  <c r="M921" i="1"/>
  <c r="H922" i="1"/>
  <c r="M922" i="1"/>
  <c r="H923" i="1"/>
  <c r="M923" i="1"/>
  <c r="H924" i="1"/>
  <c r="M924" i="1"/>
  <c r="H925" i="1"/>
  <c r="M925" i="1"/>
  <c r="H926" i="1"/>
  <c r="M926" i="1"/>
  <c r="H927" i="1"/>
  <c r="M927" i="1"/>
  <c r="H928" i="1"/>
  <c r="M928" i="1"/>
  <c r="H929" i="1"/>
  <c r="M929" i="1"/>
  <c r="H930" i="1"/>
  <c r="M930" i="1"/>
  <c r="H931" i="1"/>
  <c r="M931" i="1"/>
  <c r="H932" i="1"/>
  <c r="M932" i="1"/>
  <c r="H933" i="1"/>
  <c r="M933" i="1"/>
  <c r="H934" i="1"/>
  <c r="M934" i="1"/>
  <c r="H935" i="1"/>
  <c r="M935" i="1"/>
  <c r="H936" i="1"/>
  <c r="M936" i="1"/>
  <c r="H937" i="1"/>
  <c r="M937" i="1"/>
  <c r="H938" i="1"/>
  <c r="M938" i="1"/>
  <c r="H939" i="1"/>
  <c r="M939" i="1"/>
  <c r="H940" i="1"/>
  <c r="M940" i="1"/>
  <c r="H941" i="1"/>
  <c r="M941" i="1"/>
  <c r="H942" i="1"/>
  <c r="M942" i="1"/>
  <c r="H943" i="1"/>
  <c r="M943" i="1"/>
  <c r="H944" i="1"/>
  <c r="M944" i="1"/>
  <c r="H945" i="1"/>
  <c r="M945" i="1"/>
  <c r="H946" i="1"/>
  <c r="M946" i="1"/>
  <c r="H947" i="1"/>
  <c r="M947" i="1"/>
  <c r="H948" i="1"/>
  <c r="M948" i="1"/>
  <c r="H949" i="1"/>
  <c r="M949" i="1"/>
  <c r="H950" i="1"/>
  <c r="M950" i="1"/>
  <c r="H951" i="1"/>
  <c r="M951" i="1"/>
  <c r="H952" i="1"/>
  <c r="M952" i="1"/>
  <c r="H953" i="1"/>
  <c r="M953" i="1"/>
  <c r="H954" i="1"/>
  <c r="M954" i="1"/>
  <c r="H955" i="1"/>
  <c r="M955" i="1"/>
  <c r="H956" i="1"/>
  <c r="M956" i="1"/>
  <c r="H957" i="1"/>
  <c r="M957" i="1"/>
  <c r="H958" i="1"/>
  <c r="M958" i="1"/>
  <c r="H959" i="1"/>
  <c r="M959" i="1"/>
  <c r="H960" i="1"/>
  <c r="M960" i="1"/>
  <c r="H961" i="1"/>
  <c r="M961" i="1"/>
  <c r="H962" i="1"/>
  <c r="M962" i="1"/>
  <c r="H963" i="1"/>
  <c r="M963" i="1"/>
  <c r="H964" i="1"/>
  <c r="M964" i="1"/>
  <c r="H965" i="1"/>
  <c r="M965" i="1"/>
  <c r="H966" i="1"/>
  <c r="M966" i="1"/>
  <c r="H967" i="1"/>
  <c r="M967" i="1"/>
  <c r="H968" i="1"/>
  <c r="M968" i="1"/>
  <c r="H969" i="1"/>
  <c r="M969" i="1"/>
  <c r="H970" i="1"/>
  <c r="M970" i="1"/>
  <c r="H971" i="1"/>
  <c r="M971" i="1"/>
  <c r="H972" i="1"/>
  <c r="M972" i="1"/>
  <c r="H973" i="1"/>
  <c r="M973" i="1"/>
  <c r="H974" i="1"/>
  <c r="M974" i="1"/>
  <c r="H975" i="1"/>
  <c r="M975" i="1"/>
  <c r="H976" i="1"/>
  <c r="M976" i="1"/>
  <c r="H977" i="1"/>
  <c r="M977" i="1"/>
  <c r="H978" i="1"/>
  <c r="M978" i="1"/>
  <c r="H979" i="1"/>
  <c r="M979" i="1"/>
  <c r="H980" i="1"/>
  <c r="M980" i="1"/>
  <c r="H981" i="1"/>
  <c r="M981" i="1"/>
  <c r="H982" i="1"/>
  <c r="M982" i="1"/>
  <c r="H983" i="1"/>
  <c r="M983" i="1"/>
  <c r="H984" i="1"/>
  <c r="M984" i="1"/>
  <c r="H985" i="1"/>
  <c r="M985" i="1"/>
  <c r="H986" i="1"/>
  <c r="M986" i="1"/>
  <c r="H987" i="1"/>
  <c r="M987" i="1"/>
  <c r="H988" i="1"/>
  <c r="M988" i="1"/>
  <c r="H989" i="1"/>
  <c r="M989" i="1"/>
  <c r="H990" i="1"/>
  <c r="M990" i="1"/>
  <c r="H991" i="1"/>
  <c r="M991" i="1"/>
  <c r="H992" i="1"/>
  <c r="M992" i="1"/>
  <c r="H993" i="1"/>
  <c r="M993" i="1"/>
  <c r="H994" i="1"/>
  <c r="M994" i="1"/>
  <c r="H995" i="1"/>
  <c r="M995" i="1"/>
  <c r="H996" i="1"/>
  <c r="M996" i="1"/>
  <c r="H997" i="1"/>
  <c r="M997" i="1"/>
  <c r="H998" i="1"/>
  <c r="M998" i="1"/>
  <c r="H999" i="1"/>
  <c r="M999" i="1"/>
  <c r="H1000" i="1"/>
  <c r="M1000" i="1"/>
  <c r="H1001" i="1"/>
  <c r="M1001" i="1"/>
  <c r="H1002" i="1"/>
  <c r="M1002" i="1"/>
  <c r="H1003" i="1"/>
  <c r="M1003" i="1"/>
  <c r="H1004" i="1"/>
  <c r="M1004" i="1"/>
  <c r="H1005" i="1"/>
  <c r="M1005" i="1"/>
  <c r="H1006" i="1"/>
  <c r="M1006" i="1"/>
  <c r="H1007" i="1"/>
  <c r="M1007" i="1"/>
  <c r="H1008" i="1"/>
  <c r="M1008" i="1"/>
  <c r="H1009" i="1"/>
  <c r="M1009" i="1"/>
  <c r="H1010" i="1"/>
  <c r="M1010" i="1"/>
  <c r="H1012" i="1"/>
  <c r="M1012" i="1"/>
  <c r="H1035" i="1"/>
  <c r="M1035" i="1"/>
  <c r="H1036" i="1"/>
  <c r="M1036" i="1"/>
  <c r="H1037" i="1"/>
  <c r="M1037" i="1"/>
  <c r="H1038" i="1"/>
  <c r="M1038" i="1"/>
  <c r="H1039" i="1"/>
  <c r="M1039" i="1"/>
  <c r="H1040" i="1"/>
  <c r="M1040" i="1"/>
  <c r="H1041" i="1"/>
  <c r="M1041" i="1"/>
  <c r="H1042" i="1"/>
  <c r="M1042" i="1"/>
  <c r="H1043" i="1"/>
  <c r="M1043" i="1"/>
  <c r="H1044" i="1"/>
  <c r="M1044" i="1"/>
  <c r="H1045" i="1"/>
  <c r="M1045" i="1"/>
  <c r="H1047" i="1"/>
  <c r="M1047" i="1"/>
  <c r="H1048" i="1"/>
  <c r="M1048" i="1"/>
  <c r="H1049" i="1"/>
  <c r="M1049" i="1"/>
  <c r="H1050" i="1"/>
  <c r="M1050" i="1"/>
  <c r="H1051" i="1"/>
  <c r="M1051" i="1"/>
  <c r="H1052" i="1"/>
  <c r="M1052" i="1"/>
  <c r="H1058" i="1"/>
  <c r="M1058" i="1"/>
  <c r="H1060" i="1"/>
  <c r="M1060" i="1"/>
  <c r="H1061" i="1"/>
  <c r="M1061" i="1"/>
  <c r="H1062" i="1"/>
  <c r="M1062" i="1"/>
  <c r="H1063" i="1"/>
  <c r="M1063" i="1"/>
  <c r="H1064" i="1"/>
  <c r="M1064" i="1"/>
  <c r="H1065" i="1"/>
  <c r="M1065" i="1"/>
  <c r="H1067" i="1"/>
  <c r="M1067" i="1"/>
  <c r="H1068" i="1"/>
  <c r="H1069" i="1"/>
  <c r="H1070" i="1"/>
  <c r="H1075" i="1"/>
  <c r="M1075" i="1"/>
  <c r="H1076" i="1"/>
  <c r="M1076" i="1"/>
  <c r="H1077" i="1"/>
  <c r="M1077" i="1"/>
  <c r="H1078" i="1"/>
  <c r="M1078" i="1"/>
  <c r="H1079" i="1"/>
  <c r="M1079" i="1"/>
  <c r="H1080" i="1"/>
  <c r="H1081" i="1"/>
  <c r="H1082" i="1"/>
  <c r="H1083" i="1"/>
  <c r="M1083" i="1"/>
  <c r="H1084" i="1"/>
  <c r="M1084" i="1"/>
  <c r="H1085" i="1"/>
  <c r="M1085" i="1"/>
  <c r="H1086" i="1"/>
  <c r="M1086" i="1"/>
  <c r="H1087" i="1"/>
  <c r="M1087" i="1"/>
  <c r="H1088" i="1"/>
  <c r="M1088" i="1"/>
  <c r="H1089" i="1"/>
  <c r="M1089" i="1"/>
  <c r="H1090" i="1"/>
  <c r="M1090" i="1"/>
  <c r="H1091" i="1"/>
  <c r="M1091" i="1"/>
  <c r="H1092" i="1"/>
  <c r="M1092" i="1"/>
  <c r="H1093" i="1"/>
  <c r="M1093" i="1"/>
  <c r="H1094" i="1"/>
  <c r="M1094" i="1"/>
  <c r="H1095" i="1"/>
  <c r="M1095" i="1"/>
  <c r="H1096" i="1"/>
  <c r="M1096" i="1"/>
  <c r="H1109" i="1"/>
  <c r="M1109" i="1"/>
  <c r="M1134" i="1"/>
  <c r="H1135" i="1"/>
  <c r="M1135" i="1"/>
  <c r="H1136" i="1"/>
  <c r="M1136" i="1"/>
  <c r="H1137" i="1"/>
  <c r="M1137" i="1"/>
  <c r="H1138" i="1"/>
  <c r="M1138" i="1"/>
  <c r="H1139" i="1"/>
  <c r="M1139" i="1"/>
  <c r="H1140" i="1"/>
  <c r="M1140" i="1"/>
  <c r="H1141" i="1"/>
  <c r="M1141" i="1"/>
  <c r="H1142" i="1"/>
  <c r="M1142" i="1"/>
  <c r="H1143" i="1"/>
  <c r="M1143" i="1"/>
  <c r="H1144" i="1"/>
  <c r="M1144" i="1"/>
  <c r="H1145" i="1"/>
  <c r="M1145" i="1"/>
  <c r="H1146" i="1"/>
  <c r="M1146" i="1"/>
  <c r="H1147" i="1"/>
  <c r="M1147" i="1"/>
  <c r="H1148" i="1"/>
  <c r="M1148" i="1"/>
  <c r="H1149" i="1"/>
  <c r="M1149" i="1"/>
  <c r="H1150" i="1"/>
  <c r="M1150" i="1"/>
  <c r="H1151" i="1"/>
  <c r="M1151" i="1"/>
  <c r="H1152" i="1"/>
  <c r="M1152" i="1"/>
  <c r="H1153" i="1"/>
  <c r="M1153" i="1"/>
  <c r="H1154" i="1"/>
  <c r="M1154" i="1"/>
  <c r="H1155" i="1"/>
  <c r="M1155" i="1"/>
  <c r="H1157" i="1"/>
  <c r="M1157" i="1"/>
  <c r="H1158" i="1"/>
  <c r="M1158" i="1"/>
  <c r="H1159" i="1"/>
  <c r="M1159" i="1"/>
  <c r="H1160" i="1"/>
  <c r="M1160" i="1"/>
  <c r="H1161" i="1"/>
  <c r="M1161" i="1"/>
  <c r="H1162" i="1"/>
  <c r="M1162" i="1"/>
  <c r="H1163" i="1"/>
  <c r="M1163" i="1"/>
  <c r="H1164" i="1"/>
  <c r="M1164" i="1"/>
  <c r="H1165" i="1"/>
  <c r="M1165" i="1"/>
  <c r="H1166" i="1"/>
  <c r="M1166" i="1"/>
  <c r="H1167" i="1"/>
  <c r="M1167" i="1"/>
  <c r="H1168" i="1"/>
  <c r="M1168" i="1"/>
  <c r="H1169" i="1"/>
  <c r="M1169" i="1"/>
  <c r="H1170" i="1"/>
  <c r="M1170" i="1"/>
  <c r="H1171" i="1"/>
  <c r="M1171" i="1"/>
  <c r="H1172" i="1"/>
  <c r="M1172" i="1"/>
  <c r="H1173" i="1"/>
  <c r="M1173" i="1"/>
  <c r="H1174" i="1"/>
  <c r="M1174" i="1"/>
  <c r="H1175" i="1"/>
  <c r="M1175" i="1"/>
  <c r="H1176" i="1"/>
  <c r="M1176" i="1"/>
  <c r="H1177" i="1"/>
  <c r="M1177" i="1"/>
  <c r="H1178" i="1"/>
  <c r="M1178" i="1"/>
  <c r="H1179" i="1"/>
  <c r="M1179" i="1"/>
  <c r="H1180" i="1"/>
  <c r="M1180" i="1"/>
  <c r="H1181" i="1"/>
  <c r="M1181" i="1"/>
  <c r="H1182" i="1"/>
  <c r="M1182" i="1"/>
  <c r="H1183" i="1"/>
  <c r="M1183" i="1"/>
  <c r="H1184" i="1"/>
  <c r="M1184" i="1"/>
  <c r="H1185" i="1"/>
  <c r="M1185" i="1"/>
  <c r="H1186" i="1"/>
  <c r="M1186" i="1"/>
  <c r="H1187" i="1"/>
  <c r="M1187" i="1"/>
  <c r="H1188" i="1"/>
  <c r="M1188" i="1"/>
  <c r="H1189" i="1"/>
  <c r="M1189" i="1"/>
  <c r="H1190" i="1"/>
  <c r="M1190" i="1"/>
  <c r="H1191" i="1"/>
  <c r="M1191" i="1"/>
  <c r="H1192" i="1"/>
  <c r="M1192" i="1"/>
  <c r="H1193" i="1"/>
  <c r="M1193" i="1"/>
  <c r="H1194" i="1"/>
  <c r="M1194" i="1"/>
  <c r="H1195" i="1"/>
  <c r="M1195" i="1"/>
  <c r="H1196" i="1"/>
  <c r="M1196" i="1"/>
  <c r="H1197" i="1"/>
  <c r="M1197" i="1"/>
  <c r="H1198" i="1"/>
  <c r="M1198" i="1"/>
  <c r="H1199" i="1"/>
  <c r="M1199" i="1"/>
  <c r="H1200" i="1"/>
  <c r="M1200" i="1"/>
  <c r="H1201" i="1"/>
  <c r="M1201" i="1"/>
  <c r="H1202" i="1"/>
  <c r="M1202" i="1"/>
  <c r="H1203" i="1"/>
  <c r="M1203" i="1"/>
  <c r="H1204" i="1"/>
  <c r="M1204" i="1"/>
  <c r="H1205" i="1"/>
  <c r="M1205" i="1"/>
  <c r="H1206" i="1"/>
  <c r="M1206" i="1"/>
  <c r="H1207" i="1"/>
  <c r="M1207" i="1"/>
  <c r="H1208" i="1"/>
  <c r="M1208" i="1"/>
  <c r="H1209" i="1"/>
  <c r="M1209" i="1"/>
  <c r="H1210" i="1"/>
  <c r="M1210" i="1"/>
  <c r="H1211" i="1"/>
  <c r="M1211" i="1"/>
  <c r="H1212" i="1"/>
  <c r="M1212" i="1"/>
  <c r="H1213" i="1"/>
  <c r="M1213" i="1"/>
  <c r="H1214" i="1"/>
  <c r="M1214" i="1"/>
  <c r="H1215" i="1"/>
  <c r="M1215" i="1"/>
  <c r="H1216" i="1"/>
  <c r="M1216" i="1"/>
  <c r="H1217" i="1"/>
  <c r="M1217" i="1"/>
  <c r="H1218" i="1"/>
  <c r="M1218" i="1"/>
  <c r="H1219" i="1"/>
  <c r="H1220" i="1"/>
  <c r="M1220" i="1"/>
  <c r="H1221" i="1"/>
  <c r="M1221" i="1"/>
  <c r="H1222" i="1"/>
  <c r="H1223" i="1"/>
  <c r="M1223" i="1"/>
  <c r="H1224" i="1"/>
  <c r="M1224" i="1"/>
  <c r="H1225" i="1"/>
  <c r="M1225" i="1"/>
  <c r="H1226" i="1"/>
  <c r="M1226" i="1"/>
  <c r="H1227" i="1"/>
  <c r="M1227" i="1"/>
  <c r="H1228" i="1"/>
  <c r="M1228" i="1"/>
  <c r="H1229" i="1"/>
  <c r="M1229" i="1"/>
  <c r="H1230" i="1"/>
  <c r="M1230" i="1"/>
  <c r="H1231" i="1"/>
  <c r="M1231" i="1"/>
  <c r="H1232" i="1"/>
  <c r="M1232" i="1"/>
  <c r="H1233" i="1"/>
  <c r="H1234" i="1"/>
  <c r="M1234" i="1"/>
  <c r="H1235" i="1"/>
  <c r="M1235" i="1"/>
  <c r="H1236" i="1"/>
  <c r="M1236" i="1"/>
  <c r="H1238" i="1"/>
  <c r="M1238" i="1"/>
  <c r="H1239" i="1"/>
  <c r="M1239" i="1"/>
  <c r="H1240" i="1"/>
  <c r="M1240" i="1"/>
  <c r="H1241" i="1"/>
  <c r="M1241" i="1"/>
  <c r="H1242" i="1"/>
  <c r="M1242" i="1"/>
  <c r="H1243" i="1"/>
  <c r="M1243" i="1"/>
  <c r="H1244" i="1"/>
  <c r="M1244" i="1"/>
  <c r="H1245" i="1"/>
  <c r="M1245" i="1"/>
  <c r="H1247" i="1"/>
  <c r="M1247" i="1"/>
  <c r="H1248" i="1"/>
  <c r="M1248" i="1"/>
  <c r="H1249" i="1"/>
  <c r="M1249" i="1"/>
  <c r="H1250" i="1"/>
  <c r="H1251" i="1"/>
  <c r="M1251" i="1"/>
  <c r="H1252" i="1"/>
  <c r="M1252" i="1"/>
  <c r="H1254" i="1"/>
  <c r="M1254" i="1"/>
  <c r="H1255" i="1"/>
  <c r="M1255" i="1"/>
  <c r="H1256" i="1"/>
  <c r="M1256" i="1"/>
  <c r="H1257" i="1"/>
  <c r="M1257" i="1"/>
  <c r="H1258" i="1"/>
  <c r="M1258" i="1"/>
  <c r="H1259" i="1"/>
  <c r="M1259" i="1"/>
  <c r="H1260" i="1"/>
  <c r="M1260" i="1"/>
  <c r="H1261" i="1"/>
  <c r="M1261" i="1"/>
  <c r="H1262" i="1"/>
  <c r="M1262" i="1"/>
  <c r="H1263" i="1"/>
  <c r="M1263" i="1"/>
  <c r="H1264" i="1"/>
  <c r="M1264" i="1"/>
  <c r="H1265" i="1"/>
  <c r="M1265" i="1"/>
  <c r="H1266" i="1"/>
  <c r="M1266" i="1"/>
  <c r="H1267" i="1"/>
  <c r="M1267" i="1"/>
  <c r="H1268" i="1"/>
  <c r="M1268" i="1"/>
  <c r="H1269" i="1"/>
  <c r="M1269" i="1"/>
  <c r="H1270" i="1"/>
  <c r="M1270" i="1"/>
  <c r="H1271" i="1"/>
  <c r="M1271" i="1"/>
  <c r="H1272" i="1"/>
  <c r="M1272" i="1"/>
  <c r="H1273" i="1"/>
  <c r="M1273" i="1"/>
  <c r="H1274" i="1"/>
  <c r="M1274" i="1"/>
  <c r="H1275" i="1"/>
  <c r="M1275" i="1"/>
  <c r="M1276" i="1"/>
  <c r="H1277" i="1"/>
  <c r="M1277" i="1"/>
  <c r="H1278" i="1"/>
  <c r="M1278" i="1"/>
  <c r="H1279" i="1"/>
  <c r="H1280" i="1"/>
  <c r="M1280" i="1"/>
  <c r="H1282" i="1"/>
  <c r="M1282" i="1"/>
  <c r="H1283" i="1"/>
  <c r="M1283" i="1"/>
  <c r="H1284" i="1"/>
  <c r="M1284" i="1"/>
  <c r="H1285" i="1"/>
  <c r="M1285" i="1"/>
  <c r="H1286" i="1"/>
  <c r="M1286" i="1"/>
  <c r="H1287" i="1"/>
  <c r="M1287" i="1"/>
  <c r="H1288" i="1"/>
  <c r="M1288" i="1"/>
  <c r="H1289" i="1"/>
  <c r="H1290" i="1"/>
  <c r="M1290" i="1"/>
  <c r="H1291" i="1"/>
  <c r="M1291" i="1"/>
  <c r="H1292" i="1"/>
  <c r="M1292" i="1"/>
  <c r="H1293" i="1"/>
  <c r="M1293" i="1"/>
  <c r="H1294" i="1"/>
  <c r="M1294" i="1"/>
  <c r="H1295" i="1"/>
  <c r="M1295" i="1"/>
  <c r="H1296" i="1"/>
  <c r="M1296" i="1"/>
  <c r="H1297" i="1"/>
  <c r="M1297" i="1"/>
  <c r="H1299" i="1"/>
  <c r="M1299" i="1"/>
  <c r="H1300" i="1"/>
  <c r="M1300" i="1"/>
  <c r="H1301" i="1"/>
  <c r="M1301" i="1"/>
  <c r="H1302" i="1"/>
  <c r="M1302" i="1"/>
  <c r="H1303" i="1"/>
  <c r="M1303" i="1"/>
  <c r="H1304" i="1"/>
  <c r="M1304" i="1"/>
  <c r="H1305" i="1"/>
  <c r="M1305" i="1"/>
  <c r="H1306" i="1"/>
  <c r="M1306" i="1"/>
  <c r="H1307" i="1"/>
  <c r="M1307" i="1"/>
  <c r="H1308" i="1"/>
  <c r="M1308" i="1"/>
  <c r="H1309" i="1"/>
  <c r="M1309" i="1"/>
  <c r="H1310" i="1"/>
  <c r="M1310" i="1"/>
  <c r="H1311" i="1"/>
  <c r="M1311" i="1"/>
  <c r="H1312" i="1"/>
  <c r="M1312" i="1"/>
  <c r="H1313" i="1"/>
  <c r="M1313" i="1"/>
  <c r="H1314" i="1"/>
  <c r="M1314" i="1"/>
  <c r="H1315" i="1"/>
  <c r="M1315" i="1"/>
  <c r="H1316" i="1"/>
  <c r="M1316" i="1"/>
  <c r="H1317" i="1"/>
  <c r="M1317" i="1"/>
  <c r="H1318" i="1"/>
  <c r="M1318" i="1"/>
  <c r="H1319" i="1"/>
  <c r="M1319" i="1"/>
  <c r="H1320" i="1"/>
  <c r="M1320" i="1"/>
  <c r="H1321" i="1"/>
  <c r="M1321" i="1"/>
  <c r="H1322" i="1"/>
  <c r="M1322" i="1"/>
  <c r="H1323" i="1"/>
  <c r="M1323" i="1"/>
  <c r="H1324" i="1"/>
  <c r="M1324" i="1"/>
  <c r="H1325" i="1"/>
  <c r="M1325" i="1"/>
  <c r="H1326" i="1"/>
  <c r="M1326" i="1"/>
  <c r="H1327" i="1"/>
  <c r="M1327" i="1"/>
  <c r="H1328" i="1"/>
  <c r="M1328" i="1"/>
  <c r="H1329" i="1"/>
  <c r="M1329" i="1"/>
  <c r="H1330" i="1"/>
  <c r="M1330" i="1"/>
  <c r="H1331" i="1"/>
  <c r="M1331" i="1"/>
  <c r="H1332" i="1"/>
  <c r="M1332" i="1"/>
  <c r="H1333" i="1"/>
  <c r="M1333" i="1"/>
  <c r="H1334" i="1"/>
  <c r="M1334" i="1"/>
  <c r="H1335" i="1"/>
  <c r="M1335" i="1"/>
  <c r="H1336" i="1"/>
  <c r="M1336" i="1"/>
  <c r="H1337" i="1"/>
  <c r="M1337" i="1"/>
  <c r="H1338" i="1"/>
  <c r="M1338" i="1"/>
  <c r="H1339" i="1"/>
  <c r="M1339" i="1"/>
  <c r="H1340" i="1"/>
  <c r="M1340" i="1"/>
  <c r="H1341" i="1"/>
  <c r="M1341" i="1"/>
  <c r="H1342" i="1"/>
  <c r="M1342" i="1"/>
  <c r="H1343" i="1"/>
  <c r="M1343" i="1"/>
  <c r="H1344" i="1"/>
  <c r="M1344" i="1"/>
  <c r="H1345" i="1"/>
  <c r="M1345" i="1"/>
  <c r="H1346" i="1"/>
  <c r="M1346" i="1"/>
  <c r="H1347" i="1"/>
  <c r="M1347" i="1"/>
  <c r="H1348" i="1"/>
  <c r="M1348" i="1"/>
  <c r="H1349" i="1"/>
  <c r="M1349" i="1"/>
  <c r="H1350" i="1"/>
  <c r="M1350" i="1"/>
  <c r="H1351" i="1"/>
  <c r="M1351" i="1"/>
  <c r="H1352" i="1"/>
  <c r="M1352" i="1"/>
  <c r="H1353" i="1"/>
  <c r="M1353" i="1"/>
  <c r="H1354" i="1"/>
  <c r="M1354" i="1"/>
  <c r="H1355" i="1"/>
  <c r="M1355" i="1"/>
  <c r="H1356" i="1"/>
  <c r="M1356" i="1"/>
  <c r="H1357" i="1"/>
  <c r="M1357" i="1"/>
  <c r="H1358" i="1"/>
  <c r="M1358" i="1"/>
  <c r="H1359" i="1"/>
  <c r="M1359" i="1"/>
  <c r="H1360" i="1"/>
  <c r="M1360" i="1"/>
  <c r="H1361" i="1"/>
  <c r="M1361" i="1"/>
  <c r="H1362" i="1"/>
  <c r="M1362" i="1"/>
  <c r="H1363" i="1"/>
  <c r="M1363" i="1"/>
  <c r="H1364" i="1"/>
  <c r="M1364" i="1"/>
  <c r="H1365" i="1"/>
  <c r="M1365" i="1"/>
  <c r="H1366" i="1"/>
  <c r="M1366" i="1"/>
  <c r="H1367" i="1"/>
  <c r="M1367" i="1"/>
  <c r="H1368" i="1"/>
  <c r="M1368" i="1"/>
  <c r="H1369" i="1"/>
  <c r="M1369" i="1"/>
  <c r="H1370" i="1"/>
  <c r="M1370" i="1"/>
  <c r="H1371" i="1"/>
  <c r="M1371" i="1"/>
  <c r="H1372" i="1"/>
  <c r="M1372" i="1"/>
  <c r="H1373" i="1"/>
  <c r="M1373" i="1"/>
  <c r="H1374" i="1"/>
  <c r="M1374" i="1"/>
  <c r="H1375" i="1"/>
  <c r="M1375" i="1"/>
  <c r="H1376" i="1"/>
  <c r="M1376" i="1"/>
  <c r="H1377" i="1"/>
  <c r="M1377" i="1"/>
  <c r="H1378" i="1"/>
  <c r="M1378" i="1"/>
  <c r="H1379" i="1"/>
  <c r="M1379" i="1"/>
  <c r="H1380" i="1"/>
  <c r="M1380" i="1"/>
  <c r="H1381" i="1"/>
  <c r="M1381" i="1"/>
  <c r="H1382" i="1"/>
  <c r="M1382" i="1"/>
  <c r="H1383" i="1"/>
  <c r="M1383" i="1"/>
  <c r="H1384" i="1"/>
  <c r="M1384" i="1"/>
  <c r="H1385" i="1"/>
  <c r="M1385" i="1"/>
  <c r="H1386" i="1"/>
  <c r="M1386" i="1"/>
  <c r="H1387" i="1"/>
  <c r="M1387" i="1"/>
  <c r="H1388" i="1"/>
  <c r="M1388" i="1"/>
  <c r="H1389" i="1"/>
  <c r="M1389" i="1"/>
  <c r="H1390" i="1"/>
  <c r="M1390" i="1"/>
  <c r="H1391" i="1"/>
  <c r="M1391" i="1"/>
  <c r="H1392" i="1"/>
  <c r="M1392" i="1"/>
  <c r="H1393" i="1"/>
  <c r="M1393" i="1"/>
  <c r="H1394" i="1"/>
  <c r="M1394" i="1"/>
  <c r="H1395" i="1"/>
  <c r="M1395" i="1"/>
  <c r="H1396" i="1"/>
  <c r="M1396" i="1"/>
  <c r="H1397" i="1"/>
  <c r="M1397" i="1"/>
  <c r="H1398" i="1"/>
  <c r="M1398" i="1"/>
  <c r="H1399" i="1"/>
  <c r="M1399" i="1"/>
  <c r="H1400" i="1"/>
  <c r="M1400" i="1"/>
  <c r="H1401" i="1"/>
  <c r="M1401" i="1"/>
  <c r="H1402" i="1"/>
  <c r="M1402" i="1"/>
  <c r="H1403" i="1"/>
  <c r="M1403" i="1"/>
  <c r="H1404" i="1"/>
  <c r="M1404" i="1"/>
  <c r="H1405" i="1"/>
  <c r="M1405" i="1"/>
  <c r="H1406" i="1"/>
  <c r="M1406" i="1"/>
  <c r="H1407" i="1"/>
  <c r="M1407" i="1"/>
  <c r="H1408" i="1"/>
  <c r="M1408" i="1"/>
  <c r="H1409" i="1"/>
  <c r="M1409" i="1"/>
  <c r="H1410" i="1"/>
  <c r="M1410" i="1"/>
  <c r="H1411" i="1"/>
  <c r="M1411" i="1"/>
  <c r="H1412" i="1"/>
  <c r="M1412" i="1"/>
  <c r="H1413" i="1"/>
  <c r="M1413" i="1"/>
  <c r="H1414" i="1"/>
  <c r="M1414" i="1"/>
  <c r="H1415" i="1"/>
  <c r="M1415" i="1"/>
  <c r="H1416" i="1"/>
  <c r="M1416" i="1"/>
  <c r="H1417" i="1"/>
  <c r="M1417" i="1"/>
  <c r="H1418" i="1"/>
  <c r="M1418" i="1"/>
  <c r="H1419" i="1"/>
  <c r="M1419" i="1"/>
  <c r="H1420" i="1"/>
  <c r="M1420" i="1"/>
  <c r="H1421" i="1"/>
  <c r="M1421" i="1"/>
  <c r="H1422" i="1"/>
  <c r="M1422" i="1"/>
  <c r="H1423" i="1"/>
  <c r="M1423" i="1"/>
  <c r="H1424" i="1"/>
  <c r="M1424" i="1"/>
  <c r="H1425" i="1"/>
  <c r="M1425" i="1"/>
  <c r="H1426" i="1"/>
  <c r="M1426" i="1"/>
  <c r="H1427" i="1"/>
  <c r="M1427" i="1"/>
  <c r="H1428" i="1"/>
  <c r="M1428" i="1"/>
  <c r="H1429" i="1"/>
  <c r="M1429" i="1"/>
  <c r="H1430" i="1"/>
  <c r="M1430" i="1"/>
  <c r="H1431" i="1"/>
  <c r="M1431" i="1"/>
  <c r="H1432" i="1"/>
  <c r="M1432" i="1"/>
  <c r="H1433" i="1"/>
  <c r="M1433" i="1"/>
  <c r="H1434" i="1"/>
  <c r="M1434" i="1"/>
  <c r="H1435" i="1"/>
  <c r="M1435" i="1"/>
  <c r="H1436" i="1"/>
  <c r="M1436" i="1"/>
  <c r="H1437" i="1"/>
  <c r="M1437" i="1"/>
  <c r="H1438" i="1"/>
  <c r="M1438" i="1"/>
  <c r="H1439" i="1"/>
  <c r="M1439" i="1"/>
  <c r="H1440" i="1"/>
  <c r="M1440" i="1"/>
  <c r="H1441" i="1"/>
  <c r="M1441" i="1"/>
  <c r="H1442" i="1"/>
  <c r="M1442" i="1"/>
  <c r="H1443" i="1"/>
  <c r="M1443" i="1"/>
  <c r="H1444" i="1"/>
  <c r="M1444" i="1"/>
  <c r="H1445" i="1"/>
  <c r="M1445" i="1"/>
  <c r="H1446" i="1"/>
  <c r="M1446" i="1"/>
  <c r="H1447" i="1"/>
  <c r="M1447" i="1"/>
  <c r="H1448" i="1"/>
  <c r="M1448" i="1"/>
  <c r="H1449" i="1"/>
  <c r="M1449" i="1"/>
  <c r="H1450" i="1"/>
  <c r="M1450" i="1"/>
  <c r="H1451" i="1"/>
  <c r="M1451" i="1"/>
  <c r="H1452" i="1"/>
  <c r="M1452" i="1"/>
  <c r="H1453" i="1"/>
  <c r="M1453" i="1"/>
  <c r="H1454" i="1"/>
  <c r="M1454" i="1"/>
  <c r="H1455" i="1"/>
  <c r="M1455" i="1"/>
  <c r="H1456" i="1"/>
  <c r="M1456" i="1"/>
  <c r="H1457" i="1"/>
  <c r="M1457" i="1"/>
  <c r="H1458" i="1"/>
  <c r="M1458" i="1"/>
  <c r="H1459" i="1"/>
  <c r="M1459" i="1"/>
  <c r="H1460" i="1"/>
  <c r="M1460" i="1"/>
  <c r="H1461" i="1"/>
  <c r="M1461" i="1"/>
  <c r="H1462" i="1"/>
  <c r="M1462" i="1"/>
  <c r="H1463" i="1"/>
  <c r="M1463" i="1"/>
  <c r="H1464" i="1"/>
  <c r="M1464" i="1"/>
  <c r="H1465" i="1"/>
  <c r="M1465" i="1"/>
  <c r="H1466" i="1"/>
  <c r="M1466" i="1"/>
  <c r="H1467" i="1"/>
  <c r="M1467" i="1"/>
  <c r="H1468" i="1"/>
  <c r="M1468" i="1"/>
  <c r="H1469" i="1"/>
  <c r="M1469" i="1"/>
  <c r="H1470" i="1"/>
  <c r="M1470" i="1"/>
  <c r="H1471" i="1"/>
  <c r="M1471" i="1"/>
  <c r="H1472" i="1"/>
  <c r="M1472" i="1"/>
  <c r="H1473" i="1"/>
  <c r="M1473" i="1"/>
  <c r="H1474" i="1"/>
  <c r="M1474" i="1"/>
  <c r="H1475" i="1"/>
  <c r="M1475" i="1"/>
  <c r="H1476" i="1"/>
  <c r="M1476" i="1"/>
  <c r="H1477" i="1"/>
  <c r="M1477" i="1"/>
  <c r="H1478" i="1"/>
  <c r="M1478" i="1"/>
  <c r="H1479" i="1"/>
  <c r="M1479" i="1"/>
  <c r="H1480" i="1"/>
  <c r="M1480" i="1"/>
  <c r="H1481" i="1"/>
  <c r="M1481" i="1"/>
  <c r="H1482" i="1"/>
  <c r="M1482" i="1"/>
  <c r="H1483" i="1"/>
  <c r="M1483" i="1"/>
  <c r="H1484" i="1"/>
  <c r="M1484" i="1"/>
  <c r="H1485" i="1"/>
  <c r="M1485" i="1"/>
  <c r="H1486" i="1"/>
  <c r="M1486" i="1"/>
  <c r="H1487" i="1"/>
  <c r="M1487" i="1"/>
  <c r="H1488" i="1"/>
  <c r="M1488" i="1"/>
  <c r="H1489" i="1"/>
  <c r="M1489" i="1"/>
  <c r="H1490" i="1"/>
  <c r="M1490" i="1"/>
  <c r="H1491" i="1"/>
  <c r="M1491" i="1"/>
  <c r="H1492" i="1"/>
  <c r="M1492" i="1"/>
  <c r="H1493" i="1"/>
  <c r="M1493" i="1"/>
  <c r="H1494" i="1"/>
  <c r="M1494" i="1"/>
  <c r="H1495" i="1"/>
  <c r="M1495" i="1"/>
  <c r="H1496" i="1"/>
  <c r="M1496" i="1"/>
  <c r="H1497" i="1"/>
  <c r="M1497" i="1"/>
  <c r="H1498" i="1"/>
  <c r="M1498" i="1"/>
  <c r="H1499" i="1"/>
  <c r="M1499" i="1"/>
  <c r="H1500" i="1"/>
  <c r="M1500" i="1"/>
  <c r="H1501" i="1"/>
  <c r="M1501" i="1"/>
  <c r="H1502" i="1"/>
  <c r="M1502" i="1"/>
  <c r="H1503" i="1"/>
  <c r="M1503" i="1"/>
  <c r="H1504" i="1"/>
  <c r="M1504" i="1"/>
  <c r="H1505" i="1"/>
  <c r="M1505" i="1"/>
  <c r="H1506" i="1"/>
  <c r="M1506" i="1"/>
  <c r="H1507" i="1"/>
  <c r="M1507" i="1"/>
  <c r="H1508" i="1"/>
  <c r="M1508" i="1"/>
  <c r="H1509" i="1"/>
  <c r="H1510" i="1"/>
  <c r="H1511" i="1"/>
  <c r="H1512" i="1"/>
  <c r="H1513" i="1"/>
  <c r="H1514" i="1"/>
  <c r="H1515" i="1"/>
  <c r="H1516" i="1"/>
  <c r="H1517" i="1"/>
  <c r="H1518" i="1"/>
  <c r="H1519" i="1"/>
  <c r="H1520" i="1"/>
  <c r="H1521" i="1"/>
  <c r="H1522" i="1"/>
  <c r="H1523" i="1"/>
  <c r="H1524" i="1"/>
  <c r="H1525" i="1"/>
  <c r="H1526" i="1"/>
  <c r="H1527" i="1"/>
  <c r="H1528" i="1"/>
  <c r="H1529" i="1"/>
  <c r="H1530" i="1"/>
  <c r="M1530" i="1"/>
  <c r="H1531" i="1"/>
  <c r="H1532" i="1"/>
  <c r="H1533" i="1"/>
  <c r="H1534" i="1"/>
  <c r="H1535" i="1"/>
  <c r="H1536" i="1"/>
  <c r="H1537" i="1"/>
  <c r="H1538" i="1"/>
  <c r="H1539" i="1"/>
  <c r="H1540" i="1"/>
  <c r="H1541" i="1"/>
  <c r="H1542" i="1"/>
  <c r="H1543" i="1"/>
  <c r="H1548" i="1"/>
  <c r="H1549" i="1"/>
  <c r="M1549" i="1"/>
  <c r="H1550" i="1"/>
  <c r="H1551" i="1"/>
  <c r="H1552" i="1"/>
  <c r="H1553" i="1"/>
  <c r="H1554" i="1"/>
  <c r="H1555" i="1"/>
  <c r="H1556" i="1"/>
  <c r="H1557" i="1"/>
  <c r="H1558" i="1"/>
  <c r="H1559" i="1"/>
  <c r="H1560" i="1"/>
  <c r="H1561" i="1"/>
  <c r="H1562" i="1"/>
  <c r="H1563" i="1"/>
  <c r="H1564" i="1"/>
  <c r="H1565" i="1"/>
  <c r="H1566" i="1"/>
  <c r="H1567" i="1"/>
  <c r="H1568" i="1"/>
  <c r="H1569" i="1"/>
  <c r="H1570" i="1"/>
  <c r="H1571" i="1"/>
  <c r="H1572" i="1"/>
  <c r="H1573" i="1"/>
  <c r="H1574" i="1"/>
  <c r="H1575" i="1"/>
  <c r="M1575" i="1"/>
  <c r="H1576" i="1"/>
  <c r="M1576" i="1"/>
  <c r="H1577" i="1"/>
  <c r="M1577" i="1"/>
  <c r="H1578" i="1"/>
  <c r="M1578" i="1"/>
  <c r="H1579" i="1"/>
  <c r="M1579" i="1"/>
  <c r="H1580" i="1"/>
  <c r="M1580" i="1"/>
  <c r="H1581" i="1"/>
  <c r="M1581" i="1"/>
  <c r="H1582" i="1"/>
  <c r="M1582" i="1"/>
  <c r="H1583" i="1"/>
  <c r="M1583" i="1"/>
  <c r="H1584" i="1"/>
  <c r="M1584" i="1"/>
  <c r="H1585" i="1"/>
  <c r="M1585" i="1"/>
  <c r="H1586" i="1"/>
  <c r="M1586" i="1"/>
  <c r="H1587" i="1"/>
  <c r="M1587" i="1"/>
  <c r="H1588" i="1"/>
  <c r="M1588" i="1"/>
  <c r="H1589" i="1"/>
  <c r="M1589" i="1"/>
  <c r="H1590" i="1"/>
  <c r="M1590" i="1"/>
  <c r="H1591" i="1"/>
  <c r="M1591" i="1"/>
  <c r="H1592" i="1"/>
  <c r="M1592" i="1"/>
  <c r="H1593" i="1"/>
  <c r="M1593" i="1"/>
  <c r="H1594" i="1"/>
  <c r="M1594" i="1"/>
  <c r="H1595" i="1"/>
  <c r="M1595" i="1"/>
  <c r="H1596" i="1"/>
  <c r="M1596" i="1"/>
  <c r="H1597" i="1"/>
  <c r="H1598" i="1"/>
  <c r="M1598" i="1"/>
  <c r="H1599" i="1"/>
  <c r="M1599" i="1"/>
  <c r="H1600" i="1"/>
  <c r="M1600" i="1"/>
  <c r="H1601" i="1"/>
  <c r="M1601" i="1"/>
  <c r="H1602" i="1"/>
  <c r="M1602" i="1"/>
  <c r="H1603" i="1"/>
  <c r="M1603" i="1"/>
  <c r="H1604" i="1"/>
  <c r="M1604" i="1"/>
  <c r="H1605" i="1"/>
  <c r="M1605" i="1"/>
  <c r="H1606" i="1"/>
  <c r="M1606" i="1"/>
  <c r="H1607" i="1"/>
  <c r="M1607" i="1"/>
  <c r="H1608" i="1"/>
  <c r="M1608" i="1"/>
  <c r="H1609" i="1"/>
  <c r="M1609" i="1"/>
  <c r="H1610" i="1"/>
  <c r="M1610" i="1"/>
  <c r="H1611" i="1"/>
  <c r="M1611" i="1"/>
  <c r="H1612" i="1"/>
  <c r="M1612" i="1"/>
  <c r="H1613" i="1"/>
  <c r="M1613" i="1"/>
  <c r="H1614" i="1"/>
  <c r="M1614" i="1"/>
  <c r="H1616" i="1"/>
  <c r="M1616" i="1"/>
  <c r="H1617" i="1"/>
  <c r="M1617" i="1"/>
  <c r="H1618" i="1"/>
  <c r="M1618" i="1"/>
  <c r="H1619" i="1"/>
  <c r="M1619" i="1"/>
  <c r="H1620" i="1"/>
  <c r="M1620" i="1"/>
  <c r="H1621" i="1"/>
  <c r="M1621" i="1"/>
  <c r="H1622" i="1"/>
  <c r="M1622" i="1"/>
  <c r="H1623" i="1"/>
  <c r="M1623" i="1"/>
  <c r="H1624" i="1"/>
  <c r="M1624" i="1"/>
  <c r="H1625" i="1"/>
  <c r="M1625" i="1"/>
  <c r="H1626" i="1"/>
  <c r="M1626" i="1"/>
  <c r="H1627" i="1"/>
  <c r="M1627" i="1"/>
  <c r="H1628" i="1"/>
  <c r="M1628" i="1"/>
  <c r="H1629" i="1"/>
  <c r="M1629" i="1"/>
  <c r="H1630" i="1"/>
  <c r="M1630" i="1"/>
  <c r="H1631" i="1"/>
  <c r="M1631" i="1"/>
  <c r="H1632" i="1"/>
  <c r="M1632" i="1"/>
  <c r="H1633" i="1"/>
  <c r="M1633" i="1"/>
  <c r="H1634" i="1"/>
  <c r="M1634" i="1"/>
  <c r="H1635" i="1"/>
  <c r="M1635" i="1"/>
  <c r="H1636" i="1"/>
  <c r="M1636" i="1"/>
  <c r="H1637" i="1"/>
  <c r="M1637" i="1"/>
  <c r="H1638" i="1"/>
  <c r="M1638" i="1"/>
  <c r="H1639" i="1"/>
  <c r="M1639" i="1"/>
  <c r="H1641" i="1"/>
  <c r="M1641" i="1"/>
  <c r="H1642" i="1"/>
  <c r="M1642" i="1"/>
  <c r="H1643" i="1"/>
  <c r="M1643" i="1"/>
  <c r="H1644" i="1"/>
  <c r="M1644" i="1"/>
  <c r="H1645" i="1"/>
  <c r="M1645" i="1"/>
  <c r="H1646" i="1"/>
  <c r="H1647" i="1"/>
  <c r="M1647" i="1"/>
  <c r="H1648" i="1"/>
  <c r="M1648" i="1"/>
  <c r="H1649" i="1"/>
  <c r="M1649" i="1"/>
  <c r="H1650" i="1"/>
  <c r="M1650" i="1"/>
  <c r="H1651" i="1"/>
  <c r="M1651" i="1"/>
  <c r="H1652" i="1"/>
  <c r="M1652" i="1"/>
  <c r="H1653" i="1"/>
  <c r="M1653" i="1"/>
  <c r="H1654" i="1"/>
  <c r="M1654" i="1"/>
  <c r="H1655" i="1"/>
  <c r="M1655" i="1"/>
  <c r="H1656" i="1"/>
  <c r="M1656" i="1"/>
  <c r="H1657" i="1"/>
  <c r="M1657" i="1"/>
  <c r="H1658" i="1"/>
  <c r="M1658" i="1"/>
</calcChain>
</file>

<file path=xl/sharedStrings.xml><?xml version="1.0" encoding="utf-8"?>
<sst xmlns="http://schemas.openxmlformats.org/spreadsheetml/2006/main" count="17827" uniqueCount="11084">
  <si>
    <t>2015-2018</t>
  </si>
  <si>
    <t>DESARROLLO DE SOFTWARE, SERVICIOS DE CONSULTORIA EN COMPUTACION</t>
  </si>
  <si>
    <t>yozhmx@fraguala.com</t>
  </si>
  <si>
    <t>RICARDO CASTELLANOS RIVERA</t>
  </si>
  <si>
    <t>01 (33) 3 46 96 200</t>
  </si>
  <si>
    <t>GUADALAJARA, JALISCO</t>
  </si>
  <si>
    <t>44160</t>
  </si>
  <si>
    <t>AMERICANA</t>
  </si>
  <si>
    <t>VIDRIO #2184</t>
  </si>
  <si>
    <t>FRAGUALA, S.A. DE C.V.</t>
  </si>
  <si>
    <t>FRA140513812</t>
  </si>
  <si>
    <t>02-Moral</t>
  </si>
  <si>
    <t>MISMO</t>
  </si>
  <si>
    <t xml:space="preserve">DESARROLLO DE PLATAFORMAS ELECTRONICAS DE SOFTWARE, CONSULTORIA ESPECIALIZADA EN POLITICAS PUBLICAS, MEJORA REGULATORIO DE GOBIERNO ELECTRONICO, ASESORIA GENERAL EN MATERIA JURIDICA ADMINISTRATIVA, CONTABLE Y GESTION GUBERNAMENTAL </t>
  </si>
  <si>
    <t>dlopez@altagestionmunicipal.com</t>
  </si>
  <si>
    <t>JOSE DANIEL LOPEZ SANDOVAL</t>
  </si>
  <si>
    <t>01(33) 2005 08 30</t>
  </si>
  <si>
    <t>ZAPOPAN, JALISCO</t>
  </si>
  <si>
    <t>45150</t>
  </si>
  <si>
    <t>CONJUNTO PATRIA</t>
  </si>
  <si>
    <t>UNIDAD NACIONAL #1275</t>
  </si>
  <si>
    <t>ALTA GESTION MUNICIPAL, S.C.</t>
  </si>
  <si>
    <t>AGM131105ET1</t>
  </si>
  <si>
    <t>GABF710425HJCRNR04</t>
  </si>
  <si>
    <t>COMPRA VENTA DE PRODUCTOS DE LIMPIEZA, DESECHABLE, BOLSA NEGRA PARA BASURA E INSTITUCIONALES, HIGIENICOS, TRAPEADORES, ESCOBAS, JARDINERIA, BOLSAS ECOLOGICAS (VERDE), BOLSA PARA GRADO ALIMENTICIO (CARNES), PARA VICERAS Y PARA VIVERO ENTRE OTROS PRODUCTOS.</t>
  </si>
  <si>
    <t>franciscoj.25@hotmail.com</t>
  </si>
  <si>
    <t>FRANCISCO GARCIA</t>
  </si>
  <si>
    <t>(322) 2997102, (322) 4290724</t>
  </si>
  <si>
    <t>PUERTO VALLARTA, JALISCO</t>
  </si>
  <si>
    <t>48290</t>
  </si>
  <si>
    <t>LA FLORESTA</t>
  </si>
  <si>
    <t>INEZ MEZA #394</t>
  </si>
  <si>
    <t>GARCIA BENITEZ FRANCISCO JAVIER</t>
  </si>
  <si>
    <t xml:space="preserve">01-Fisica </t>
  </si>
  <si>
    <t>DESARROLLOS DE SISTEMAS PARA LA ADMINISTRACION PUBLICA</t>
  </si>
  <si>
    <t>rulloa@mapas-digitales.com.mx</t>
  </si>
  <si>
    <t>ROBERTO CARLOS ULLOA RUIZ</t>
  </si>
  <si>
    <t>01(33) 429754</t>
  </si>
  <si>
    <t>JARDINES DEL COUNTRY</t>
  </si>
  <si>
    <t>MANUEL DE MIMBELA #1620</t>
  </si>
  <si>
    <t>SISTEMAS Y MAPAS DIGITALES, S.A. DE C.V.</t>
  </si>
  <si>
    <t>SMD030122810</t>
  </si>
  <si>
    <t>EXPORTACION, DISTRIBUCIÓN Y COMPRA-VENTA DE PRODUCTOS, MATERIA DE CONSTRUCION Y TODO TIPO DE OBRA CIVIL, ELECTRICA, HIDRAULICA ENTRE OTROS</t>
  </si>
  <si>
    <t>bsayil@gmail.com</t>
  </si>
  <si>
    <t>SANDRA NOEMI HDEZ. RUVALCABA</t>
  </si>
  <si>
    <t xml:space="preserve">01 (33) 23 05 87 69 </t>
  </si>
  <si>
    <t>UNION OBRARA</t>
  </si>
  <si>
    <t>AVENIDA UNION # 508</t>
  </si>
  <si>
    <t>BENEFICIO SAVIL, S.A. DE C.V.</t>
  </si>
  <si>
    <t>BSA150907F53</t>
  </si>
  <si>
    <t>CONSTRUCCION DE OBRA PUBLICA Y PRIVADA, COMPRA VENTA DE MATERIALES DE CONSTRUCCION, CONSTRUCCION DE VIVIENDA MULTIFAMILIAR ENTRE OTROS</t>
  </si>
  <si>
    <t>caplomo@hotmail.com</t>
  </si>
  <si>
    <t>BEATRIZ LUNA NUÑO</t>
  </si>
  <si>
    <t xml:space="preserve">(33) 44 44 15 24 </t>
  </si>
  <si>
    <t>45030</t>
  </si>
  <si>
    <t>JARDINES DE GUADALUPE</t>
  </si>
  <si>
    <t>ADMINISTRADORES #5309-A</t>
  </si>
  <si>
    <t>APLOMO SUJOY, S.A. DE C.V.</t>
  </si>
  <si>
    <t>ASU150723654</t>
  </si>
  <si>
    <t>COMPRA VENTA Y COMERCIO AL POR MAYOR DE TODO TIPO DE PRODUCTOS, ESPECIALIZACION EN MATERIALES PARA CONSTRUCCION, TUBERIAS, CONEXIONES  Y PERFILES ENTRE OTROS</t>
  </si>
  <si>
    <t>tratomirko@gmail.com</t>
  </si>
  <si>
    <t>BRENDA VAZQUEZ ENRIQUEZ</t>
  </si>
  <si>
    <t>(33) 20 03 09 10</t>
  </si>
  <si>
    <t>4410</t>
  </si>
  <si>
    <t>COLONIA CENTRO</t>
  </si>
  <si>
    <t xml:space="preserve">CONTRERAS MEDELLIN # 455 </t>
  </si>
  <si>
    <t>TRATO MIRKO, S.A DE C.V.</t>
  </si>
  <si>
    <t>TMI1604043B6</t>
  </si>
  <si>
    <t>COMERCIO AL POR MAYOR DE CEMENTO, TABIQUE Y GRAVA</t>
  </si>
  <si>
    <t>transportes-ramirezg@hotmail.com</t>
  </si>
  <si>
    <t>JESUS RAMIREZ DIAZ</t>
  </si>
  <si>
    <t>(33) 36 84 68 65, 31881448</t>
  </si>
  <si>
    <t>FRANCISCO SARABIA</t>
  </si>
  <si>
    <t>SANTA ANA TEPATITLAN 400</t>
  </si>
  <si>
    <t>COMERCIALIZADORA OBRA NEGRA,S.DE R.L. DE C.V.</t>
  </si>
  <si>
    <t>CON130809PJ1</t>
  </si>
  <si>
    <t xml:space="preserve">ORGANIZACIÓN DE EVENTOS EMPRESARIALES, LOGISTICA Y BANQUETERIA </t>
  </si>
  <si>
    <t>LAURA MARTINEZ</t>
  </si>
  <si>
    <t>(33) 31 25 28 97, Y (33) 366 122 02</t>
  </si>
  <si>
    <t>ARCOS DE GUADALUPE</t>
  </si>
  <si>
    <t>URSULO GARCIA #5780</t>
  </si>
  <si>
    <t>AUTOSELECT EXCHANGE, S.A. DE C.V.</t>
  </si>
  <si>
    <t>ASE030905-9T9</t>
  </si>
  <si>
    <t>PEPP820906HJCRB01</t>
  </si>
  <si>
    <t>ASESORIA EN SISTEMAS COMPUTACIONALES Y REDES</t>
  </si>
  <si>
    <t>preciado.pablo@gmail.com</t>
  </si>
  <si>
    <t>PABLO PRECIADO PINEDO</t>
  </si>
  <si>
    <t>(33) 361 67 750</t>
  </si>
  <si>
    <t>LOS ARCOS, SUR</t>
  </si>
  <si>
    <t>AVENIDA DE LA PAZ #2843</t>
  </si>
  <si>
    <t>PRECIADO PINEDO PABLO</t>
  </si>
  <si>
    <t>HESA60123HNLRLL05</t>
  </si>
  <si>
    <t xml:space="preserve">COMERCIO AL POR MAYOR DE PRODUCTOS QUIMICOS PARA USO INDUSTRIAL </t>
  </si>
  <si>
    <t>alvaro.hdez31@gmail.com</t>
  </si>
  <si>
    <t>ALVARO RENE HERNANDEZ SALINAS</t>
  </si>
  <si>
    <t>(686) 248 10 81  Y (686) 305 04 60</t>
  </si>
  <si>
    <t>SANTA ANA TEPETITLAN</t>
  </si>
  <si>
    <t>JAVIER MINA # 76 ,</t>
  </si>
  <si>
    <t xml:space="preserve">HERNANDEZ SALINAS ALVARO RENE </t>
  </si>
  <si>
    <t>CHEMICAL PRODUCTS</t>
  </si>
  <si>
    <t>EAGW790727HJCSLT03</t>
  </si>
  <si>
    <t>CAJA DE HIDROTOMA, BROCAL Y TAPA PARA POZO DE VISITA PARA TRAFICO MIXTO, MARCO Y TAPA PARA VALVULAS DE AGUA POTABLE, REGISTRO DOMICILIARIO REDONDO, MARCO Y REJILLA PARA BOCA DE TORMENTA , TOPES PARA ESTACIONAMIENTO, BANCAS, BASUREROS, MESAS, MACETEROS, PISOS Y RECUBRIMIENTOS DE PLASTICO RECICLADO 100% ECOLOGICOS DE ALTA RESISTENCIA;  ENTRE OTROS.</t>
  </si>
  <si>
    <t>ventas@dimaplast.com.mx</t>
  </si>
  <si>
    <t>GERARDO LOZANO</t>
  </si>
  <si>
    <t>(378) 715 50 89</t>
  </si>
  <si>
    <t>TEPATITLAN, JALISCO</t>
  </si>
  <si>
    <t xml:space="preserve"> FRACC. LOS SAUCES</t>
  </si>
  <si>
    <t>CARR. ANTIGUA GUADALAJARA, LAGOS NUMERO 1476</t>
  </si>
  <si>
    <t>ESTRADA GUTIERREZ WALDO</t>
  </si>
  <si>
    <t>DIMAPLAST</t>
  </si>
  <si>
    <t>FABRICACION Y VENTA DE BLOCK DE CONCRETO</t>
  </si>
  <si>
    <t>alejandro.inblock@gmail.com.mx</t>
  </si>
  <si>
    <t>JAIME ALEJANDRO CORTEZ VELAZQUEZ</t>
  </si>
  <si>
    <t>(322) 209 21 82</t>
  </si>
  <si>
    <t>48280</t>
  </si>
  <si>
    <t>LAS JUNTAS</t>
  </si>
  <si>
    <t>CARR.FEDERAL 200 A TEPIC PUERTO VALLARTA KILOMETRO 6.</t>
  </si>
  <si>
    <t>BLOQUERA DE VALLARTA, S.A. DE C.V.</t>
  </si>
  <si>
    <t>BVA1511302Y3</t>
  </si>
  <si>
    <t>COMPRA VENTA E INSTALACION DE MATERIALES Y EQUIPOS ELECTRICOS, ALTA Y BAJA TENSION  E HIDRAULICOS ENTRE OTROS</t>
  </si>
  <si>
    <t>laureano.jimenez@hotmail.com</t>
  </si>
  <si>
    <t>LAUREANO JIMENEZ</t>
  </si>
  <si>
    <t xml:space="preserve">(33) 3 66 27 109 </t>
  </si>
  <si>
    <t>TLAQUEPAQUE, JALISCO</t>
  </si>
  <si>
    <t>45530</t>
  </si>
  <si>
    <t>BALCONES DE SANTA MARIA</t>
  </si>
  <si>
    <t>AV. PASEO DE LA SERENATA #4495 INT.20</t>
  </si>
  <si>
    <t>JIMENEZ GRADILLA MARIO ANTONIO</t>
  </si>
  <si>
    <t xml:space="preserve">ALQUILER DE SALONES PARA EVENTOS, ALQUILER DE EQUIPO DE  LUZ Y  SONIDO, ALQUILER MOBILIARIO, FLETES Y MUDANZAS, MONTAJES PARA EVENTOS Y ORGANIZACIÓN DE EVENTOS DE PUBLICIDAD </t>
  </si>
  <si>
    <t>solugapvr@gmail.com</t>
  </si>
  <si>
    <t>CESAR DANIEL RODRIGUEZ</t>
  </si>
  <si>
    <t>(322) 22 7 55 10</t>
  </si>
  <si>
    <t>COLONIA 5 DE DICIEMBRE</t>
  </si>
  <si>
    <t>CALLE ECUADOR #1371</t>
  </si>
  <si>
    <t>SOLUGA, S.A. DE C.V.</t>
  </si>
  <si>
    <t>SOL160921TRA</t>
  </si>
  <si>
    <t>PREPARACION Y VENTA DE ALIMENTOS Y BEBIDAS</t>
  </si>
  <si>
    <t>ismaelriverabarajas@yahoo.com.mx</t>
  </si>
  <si>
    <t>ISMAEL RIVERA  BARAJAS</t>
  </si>
  <si>
    <t>(322) 22 58 604</t>
  </si>
  <si>
    <t>FRACCIONAMIENTO PASEOS DE LA RIBERA</t>
  </si>
  <si>
    <t>PRIVADA PALMAR DEL RIO #951</t>
  </si>
  <si>
    <t>RIVERA BARAJAS ISMAEL</t>
  </si>
  <si>
    <t>COMERCIALIIZACION DE PRODUCTOS DE SEGURIDAD, CASCO BALISTICO, UNIFORMES DE DE SEGURIDAD, FORNITURAS ENTRE OTROS ACCESORIOS.</t>
  </si>
  <si>
    <t xml:space="preserve">rfernandez@accmexico.com </t>
  </si>
  <si>
    <t>RAUL ALBERTO FERNANDEZ ALMAGUER</t>
  </si>
  <si>
    <t xml:space="preserve">(888) 425 40 19 </t>
  </si>
  <si>
    <t>MONTERREY NUEVO LEON</t>
  </si>
  <si>
    <t>OMAS DE REFORMA</t>
  </si>
  <si>
    <t>AVENIDA PASEO DE LA REFORMA #2360</t>
  </si>
  <si>
    <t>TXAT LATAM, S.A.P.I. DE C.V.</t>
  </si>
  <si>
    <t>ADG131002UZ5</t>
  </si>
  <si>
    <t xml:space="preserve">CONSULTORIA ESPECIALIZADA EN EL AMBITO GEOGRAFICO- AMBIENTAL, ASESORIA Y USO DE SISTEMAS DE INFORMACION  GEOGRAFICO (SIG), ELABORACON DE CARTOGRAFIA ENTRE OTROS MULTIPLES SERVICIOS. </t>
  </si>
  <si>
    <t>alinabelen.ortiznavarro@gmail.com</t>
  </si>
  <si>
    <t xml:space="preserve">ALINA BELEN ORTIZ </t>
  </si>
  <si>
    <t>(322) 225 96 00</t>
  </si>
  <si>
    <t>ARALIAS II</t>
  </si>
  <si>
    <t>ANARIO #115-D 3</t>
  </si>
  <si>
    <t>GEOSIGMA CONSULTORIA AMBIENTAL Y SERVICIOS TECNICOS, S. C.</t>
  </si>
  <si>
    <t>GCA160510KT5</t>
  </si>
  <si>
    <t>ELABORACION EN PAPEL DE CHINA PICADO, FIGURAS EXPANSIBLES, LOGOTIPOS ESPECIALES, DISEÑOS ESPECIALES EN PAPEL PICADO ENTRE OTROS.</t>
  </si>
  <si>
    <t>arteenpapelchina@gmail.com</t>
  </si>
  <si>
    <t>MAGALI VECERRA (SIC...)</t>
  </si>
  <si>
    <t>249 425 13 97</t>
  </si>
  <si>
    <t xml:space="preserve"> SAN SALVADOR PUEBLA</t>
  </si>
  <si>
    <t>BARRIO SAN ANTONIO</t>
  </si>
  <si>
    <t>CALLE 16 DE SEPTIEMBRE # 406-A</t>
  </si>
  <si>
    <t>REYNOSO CAMPOS SATURNINO</t>
  </si>
  <si>
    <t>VENTA Y RENTA DE MAQUINARIA PESADA, REFACCIONES Y SERVICIOS</t>
  </si>
  <si>
    <t>d.serrano@krumaq.com</t>
  </si>
  <si>
    <t>DELIA SERRANO ARCOS</t>
  </si>
  <si>
    <t>(33) 38 04 02 15</t>
  </si>
  <si>
    <t>TLAJOMULCO DE ZUÑIGA, JALISCO</t>
  </si>
  <si>
    <t>45645</t>
  </si>
  <si>
    <t>BOSQUE  DE SANTA ANITA</t>
  </si>
  <si>
    <t>RAMON CORONA #664</t>
  </si>
  <si>
    <t>KRUMAQ,S.A. DE C.V.</t>
  </si>
  <si>
    <t>KRU1503178B0</t>
  </si>
  <si>
    <t>CONFECCION Y COMERCIALIZACION DE UNIFORMES, SUMINISTRO DE ARTICULOS UTILITARIOS Y PROMOCIONALES EN TODOS SUS AMBITOS</t>
  </si>
  <si>
    <t>subliexpress2016@gmail.com</t>
  </si>
  <si>
    <t>RUBEN GARRIDO GOMEZ</t>
  </si>
  <si>
    <t>(55) 59347700</t>
  </si>
  <si>
    <t>TECAMAC MEXICO</t>
  </si>
  <si>
    <t>TECAMAC DE FELIPE VILLANUEVA</t>
  </si>
  <si>
    <t>PROLONGACION ESPAÑITA #44</t>
  </si>
  <si>
    <t>SUBLIEXPRESS, S.A. DE C.V.</t>
  </si>
  <si>
    <t>SEX140807D57</t>
  </si>
  <si>
    <t>FABRICANTES DE LAMINAS TERMO-ACUSTICAS DE PVC</t>
  </si>
  <si>
    <t>erodriguez@ultraman.com.mx</t>
  </si>
  <si>
    <t xml:space="preserve">ELVIA RODRIGUEZ </t>
  </si>
  <si>
    <t xml:space="preserve">(33) 36 15 45 25 EXT-124 </t>
  </si>
  <si>
    <t>45598</t>
  </si>
  <si>
    <t>ARTESANOS</t>
  </si>
  <si>
    <t>PERIFERICO SUR, # 6190</t>
  </si>
  <si>
    <t>LAMINAS Y ESTRUCTURAS DE PVC, S.A. DE C.V.</t>
  </si>
  <si>
    <t>LEP150114BF1</t>
  </si>
  <si>
    <t>ULTRALAM</t>
  </si>
  <si>
    <t>SERVICIOS DE DECORACION A EVENTOS</t>
  </si>
  <si>
    <t>agonzalezturismopv@hotmail.com</t>
  </si>
  <si>
    <t>ALEXANDRA GONZALEZ</t>
  </si>
  <si>
    <t xml:space="preserve">(33) 209 20 29 </t>
  </si>
  <si>
    <t>FRACCIONAMIENTO R. EL TAPATIO</t>
  </si>
  <si>
    <t>CALLEJON COTO PELOTON SUR #187</t>
  </si>
  <si>
    <t>SOLUCIONES INTEGRALES DE COMERCIALIZACION ABILLAMENT, S.A. DE C.V.</t>
  </si>
  <si>
    <t>SIC160721LC6</t>
  </si>
  <si>
    <t>SERVICIOS DE DISEÑO GRAFICO Y PUBLICITARIO, IMPRESIÓN EN GRAN FORMATO, LASER Y SOUVENIRS PARA EVENTOS, EXPOS Y CONGRESOS</t>
  </si>
  <si>
    <t>pablo@pablochocolate.com</t>
  </si>
  <si>
    <t>L.D.G.PABLO CORONA</t>
  </si>
  <si>
    <t>( 462) 626 28 34</t>
  </si>
  <si>
    <t>IRAPUATO, GUANAJUATO</t>
  </si>
  <si>
    <t>SANTIAGUITO</t>
  </si>
  <si>
    <t>PIPILA #325</t>
  </si>
  <si>
    <t>CORONA TREJO JUAN PABLO</t>
  </si>
  <si>
    <t>01-Fisica</t>
  </si>
  <si>
    <t>MAQUILA DE ROLADO DE PLACAS, LAMINAS,PERFILES,TUBERIA,COMBADO DE TAPAS,PRE-FABRICACION DE TANQUES Y PIPAS ENTRE OTRAS.</t>
  </si>
  <si>
    <t>ingmora@roladoindustrial.com</t>
  </si>
  <si>
    <t>ING. LUIS MORA RGUEZ.</t>
  </si>
  <si>
    <t xml:space="preserve">(33) 36 70 70 80 Y (33)  47 37 28 41 </t>
  </si>
  <si>
    <t>LA NOGALERA</t>
  </si>
  <si>
    <t>CALLE CEBADA #324</t>
  </si>
  <si>
    <t>ROLADO INDUSTRIAL DE OCCIDENTE, S.A. DE C.V.</t>
  </si>
  <si>
    <t>RIO9009059Q6</t>
  </si>
  <si>
    <t>VENTA DE ILUMINACION LED Y ENERGIA SUSTENTABLE (PANELES SOLARES)</t>
  </si>
  <si>
    <t xml:space="preserve">rene@ledsun.com.mx </t>
  </si>
  <si>
    <t>RENE QUINTERO</t>
  </si>
  <si>
    <t>( 329) 298 51 21</t>
  </si>
  <si>
    <t>BUCERIAS NAYARIT</t>
  </si>
  <si>
    <t>FLAMINGOS RESIDENCIAL, FRENTE A CLUB  ALBATROS</t>
  </si>
  <si>
    <t>PSE FLAMINGOS #73</t>
  </si>
  <si>
    <t>GRUPO EMPRESARIAL VILLALVAZO, S.A. DE C.V.</t>
  </si>
  <si>
    <t>GEV080924JC3</t>
  </si>
  <si>
    <t>SERVICIO DE CONTROL DE PLAGAS, VENTA DE PRODUCTOS QUIMICOS PARA EL CONTROL DE PLAGAS, VENTA DE PRODUCTOS PARA LIMPIEZA Y DESINFECCION</t>
  </si>
  <si>
    <t>protecta-pest@hotmail.com</t>
  </si>
  <si>
    <t>RAUL PEREZ ARCE FLORES</t>
  </si>
  <si>
    <t>(322) 141 92 73</t>
  </si>
  <si>
    <t>48291</t>
  </si>
  <si>
    <t>DELEGACION DE LAS JUNTAS</t>
  </si>
  <si>
    <t>FRANCISCO MURGUIA #509, LOCAL 5</t>
  </si>
  <si>
    <t>PROTECTA MIP, S.A. DE C.V.</t>
  </si>
  <si>
    <t>PMI130620B8A</t>
  </si>
  <si>
    <t>CONTROL DE PLAGAS RESIDUAL  Y DESINFESTACION  EN AREAS Y REGISTROS PARA EVITAR FAUNA NOCIVA</t>
  </si>
  <si>
    <t>shevchenko_304@hotmail.com</t>
  </si>
  <si>
    <t>UZIEL PEREZ LOPEZ</t>
  </si>
  <si>
    <t>(322) 22 4 07 31</t>
  </si>
  <si>
    <t>48325</t>
  </si>
  <si>
    <t>PRIMERO DE MAYO</t>
  </si>
  <si>
    <t>JALISCO 122</t>
  </si>
  <si>
    <t>LOPEZ NERI RAMONA</t>
  </si>
  <si>
    <t>DESARROLLO DE SISTEMA DE ALERTA PARA ASISTENCIA DE EMERGENCIA</t>
  </si>
  <si>
    <t>sergio.srsn@gmail.com</t>
  </si>
  <si>
    <t>SERGIO RUIZ SANDOVAL</t>
  </si>
  <si>
    <t xml:space="preserve">(322) 132 19 82 </t>
  </si>
  <si>
    <t>MIGUEL HIDALGO #200,</t>
  </si>
  <si>
    <t>RUIZ SANDOVAL NAVARRETE SERGIO</t>
  </si>
  <si>
    <t>DAVID DE LA O</t>
  </si>
  <si>
    <t>(322) 779 99 67</t>
  </si>
  <si>
    <t>JESUS</t>
  </si>
  <si>
    <t>CALLE REFORMA #877, INT.101</t>
  </si>
  <si>
    <t>DISEÑADORES CREATIVOS DE IMAGEN Y CREATIVIDAD, S.A. DE C.V.</t>
  </si>
  <si>
    <t>DCI161117TL4</t>
  </si>
  <si>
    <t xml:space="preserve">DISTRIBUCION DE DIESEL ULSA Y DISTRIBUCION DE BIODIESEL. </t>
  </si>
  <si>
    <t>rickyacfi@outlook.com</t>
  </si>
  <si>
    <t>ERRE ZAMORA DELGADILLO</t>
  </si>
  <si>
    <t>01 ( 33) 36 10 20 40</t>
  </si>
  <si>
    <t xml:space="preserve"> LAGOS DE MORENO, JALISCO</t>
  </si>
  <si>
    <t>PARQUE INDUSTRIAL</t>
  </si>
  <si>
    <t xml:space="preserve">CALLE 1, LOTE 31, MANZANA 2, LIBRAMIENTO NORTE 3, </t>
  </si>
  <si>
    <t>IMPULSORA DE PRODUCTOS SUSTENTABLES, S. DE R. L. DE C.V.</t>
  </si>
  <si>
    <t>IPS1308203B2</t>
  </si>
  <si>
    <t>MEZCLA ASFALTICA EN FRIO CONFINADA EN SACOS DE 25KGS. EN PAPEL CRAFT PARA BACHEO</t>
  </si>
  <si>
    <t>juancarlos.hernandez@tradeusgroup.com</t>
  </si>
  <si>
    <t xml:space="preserve">JUAN CARLOS HERNANDEZ A. </t>
  </si>
  <si>
    <t>045 (464) 103 34 16</t>
  </si>
  <si>
    <t xml:space="preserve"> VILLAGRAN GUANAJUATO</t>
  </si>
  <si>
    <t>REVOLUCION</t>
  </si>
  <si>
    <t>ALFREDO V. FONFIL #12</t>
  </si>
  <si>
    <t>TRADEUSGROUP, S.A. DE C.V.</t>
  </si>
  <si>
    <t xml:space="preserve"> TRA151006LA7</t>
  </si>
  <si>
    <t>VENTA DE ARTICULOS PARA CHARRERIA, SILLAS DE MONTAR ENTRE OTROS.</t>
  </si>
  <si>
    <t>JESÚS RIVERA CISNEROS</t>
  </si>
  <si>
    <t xml:space="preserve">(83) 766 752 </t>
  </si>
  <si>
    <t>MONTERREY, NUEVO LEON</t>
  </si>
  <si>
    <t>TOPOCHICO</t>
  </si>
  <si>
    <t>RIVERA CISNEROS JESÚS</t>
  </si>
  <si>
    <t>EL CABALLO MORO</t>
  </si>
  <si>
    <t xml:space="preserve">FABRICACION DE MAQUINARIA Y EQUIPO PECUARIO, COMERCIO AL POR MENOR EN GENERAL DE UNIFORMES Y ARTICULOS DEPORTIVOS, EQUIPO Y ACCESORIOS PARA EXCURSIONISMO, PESCA Y CAZA DEPORTIVA </t>
  </si>
  <si>
    <t>clientes@safarimex.com</t>
  </si>
  <si>
    <t>JUAN MANUEL GARCIA</t>
  </si>
  <si>
    <t>(462) 6 60 06 30</t>
  </si>
  <si>
    <t>IRAPUATO GUANAJUATO</t>
  </si>
  <si>
    <t>BARRIO DE LA SALUD</t>
  </si>
  <si>
    <t>BOULEVARD J.J. TORRES LANDA #219</t>
  </si>
  <si>
    <t>DE COSS GOMEZ EDUARDO</t>
  </si>
  <si>
    <t>VENTAS,SERVICIOS E INSTALACIONES DE EQUIPOS DE BOMBEO, PRODUCTOS Y EQUIPOS PROFESIONALES PARA CAMPO Y JARDIN, SISTEMAS DE RIEGO, PRODUCTOS QUIMICOS Y EQUIPOS PARA PISCINA, TRATAMIENTOS DE AGUAS.</t>
  </si>
  <si>
    <t>eduardogalindoRios@hotmail.com</t>
  </si>
  <si>
    <t>EDUARDO GALINDO RIOS</t>
  </si>
  <si>
    <t>(322) 22 2 63 58</t>
  </si>
  <si>
    <t>BENITO JUAREZ</t>
  </si>
  <si>
    <t xml:space="preserve">LIBRAMIENTO CARRETERO #164, </t>
  </si>
  <si>
    <t>NUÑO COSIO GUILLERMO</t>
  </si>
  <si>
    <t>IMPRESIÓN DE BANNERS,VINIL AUTOADHERIBLE,LONA MESH,ROTULACION VEHICULAR,ESPECTACULARES, ANUNCIOS LUMINOSOS,VALLAS PUBLICITARIAS,POSTER PUBLICITARIO,BANDEROLAS, TOLDOS PUBLICITARIOS, POP (PUNTO DE VENTA), IMPRESIÓN EN OFFSET, IMPRESIÓN EN SERIGRAFIA, IMPRESION DIGITAL, IMPRESION SUBLIMACION</t>
  </si>
  <si>
    <t>liz@greggapublicidad.com</t>
  </si>
  <si>
    <t>LIZETTE SEGURA DAVILA</t>
  </si>
  <si>
    <t>(33) 36 34 09 41</t>
  </si>
  <si>
    <t>ZAPOPAN,JALISCO</t>
  </si>
  <si>
    <t>45070</t>
  </si>
  <si>
    <t>ARBOLEDAS</t>
  </si>
  <si>
    <t>AVENIDA MARIANO OTERO #2963-A</t>
  </si>
  <si>
    <t>PLASTICOS RACO, S. DE R.L. DE C.V.</t>
  </si>
  <si>
    <t>PRA040907N61</t>
  </si>
  <si>
    <t xml:space="preserve">liz@greggapublicidad.com </t>
  </si>
  <si>
    <t xml:space="preserve"> </t>
  </si>
  <si>
    <t>GREGGA SOLUCIONES GRAFICAS, S. DE R.L. DE C.V.</t>
  </si>
  <si>
    <t>GSG1109039P6</t>
  </si>
  <si>
    <t>AAFL460904HJCLRP00</t>
  </si>
  <si>
    <t>FABRICACION DE CANCELERIA DE ALUMINIO, CRISTAL TEMPLADO, MANTENIMIENTO  GENERAL EN ALUMINIO</t>
  </si>
  <si>
    <t>LEOPOLDO ALTAMIRANO FERNANDEZ</t>
  </si>
  <si>
    <t>(322) 151 48 74</t>
  </si>
  <si>
    <t>VIDA VALLARTA</t>
  </si>
  <si>
    <t>AVENIDA GONZALEZ GALLE #757-B</t>
  </si>
  <si>
    <t>ALTAMIRANO FERNANDEZ LEOPOLDO</t>
  </si>
  <si>
    <t>SERVICIO RELACIONADO A AGENCIAS DE PUBLICIDAD, SERVICIOS DE RESERVACIONES, ORGANIZACIÓN DE EXCURSIONES Y PAQUETES TURISTICOS PARA AGENCIAS DE VIAJE Y SERVICIOS DE PUBLICIDAD EN GENERAL.</t>
  </si>
  <si>
    <t>markelecorp@outlook.com</t>
  </si>
  <si>
    <t xml:space="preserve">YESSICA ANDRADE </t>
  </si>
  <si>
    <t>(33) 36 16 24 95</t>
  </si>
  <si>
    <t>BARRERA</t>
  </si>
  <si>
    <t>ALLE VIDRIO # 2380-A</t>
  </si>
  <si>
    <t>MARKELE CORP, S.A. DE C.V.</t>
  </si>
  <si>
    <t>MCO1603082Q4</t>
  </si>
  <si>
    <t>SISTEMA DE LECTURA DE PLACAS, SISTEMA DE FOTO MULTA, SISTEMAS PARA CONTROL DE TRAFICO, SISTEMAS DE CCTV, SISTEMA DE CONTROL DE ACCESO, SISTEMA DE POCISIONAMIENTO GLOBAL (GPS)</t>
  </si>
  <si>
    <t>informes@iqtec.com.mx</t>
  </si>
  <si>
    <t xml:space="preserve">GEMA DEL CASTILLO </t>
  </si>
  <si>
    <t xml:space="preserve">(477) 774 80 86 </t>
  </si>
  <si>
    <t>LEON, GUANAJUATO</t>
  </si>
  <si>
    <t>UNIDAD OBRERA</t>
  </si>
  <si>
    <t>FIDEL VELAZQUEZ SANCHEZ #101-A</t>
  </si>
  <si>
    <t>IQ-TECH,S.A. DE C.V.</t>
  </si>
  <si>
    <t>IQT0804089T6</t>
  </si>
  <si>
    <t>COMPRA Y VENTA DE COLCHONES Y BLANCOS</t>
  </si>
  <si>
    <t>ehernandez1983@hotmail.com</t>
  </si>
  <si>
    <t>HENRIQUE HERNANDEZ MEJIA</t>
  </si>
  <si>
    <t xml:space="preserve">(322) 225 86 08 </t>
  </si>
  <si>
    <t>EN MARINA VALLARTA</t>
  </si>
  <si>
    <t>BOULEVARD FRANCISCO MEDINA ASCENCIO #3951 LOCAL 4</t>
  </si>
  <si>
    <t>GRUPO NACIONAL COLCHONERO, S.A. DE C.V.</t>
  </si>
  <si>
    <t>GNC000721CH5</t>
  </si>
  <si>
    <t>VENTA DE MATERIALES PARA LA CONSTRUCCION, MATENIMIENTO, REMODELACIONES,RENTA DE TODO TIPO DE GRUAS Y RETIRO E INSTALACIOMN DE ESTRUCTURALES EN LA VIA PUBLICA.</t>
  </si>
  <si>
    <t xml:space="preserve">ferreteria@numotecnoconstrucciones.com </t>
  </si>
  <si>
    <t>ERNESTO NUÑEZ VILLASEÑOR</t>
  </si>
  <si>
    <t>(01-33) 36 31 00 71</t>
  </si>
  <si>
    <t>COLONIA PASEOS DEL SOL</t>
  </si>
  <si>
    <t>MARIANO OTERO # 5216-A</t>
  </si>
  <si>
    <t>TECNOCONSTRUCCION Y DESARROLLOS NUMO, S.A DE C.V.</t>
  </si>
  <si>
    <t>TDN140101DY3</t>
  </si>
  <si>
    <t>CURI811002HJCVVG07</t>
  </si>
  <si>
    <t>SERVICIOS DE PRODUCCIÓN GENERAL DE VIDEOS,COMERCIALIZACION DE PAUTAS EN TELEVISION DE PAGA Y SERVICIOS DE EDICION MULTIMEDIA .</t>
  </si>
  <si>
    <t xml:space="preserve">paulcuevas@outlook.es </t>
  </si>
  <si>
    <t>PAUL CUEVAS</t>
  </si>
  <si>
    <t>322 134 41 554</t>
  </si>
  <si>
    <t>(322) 888 61 60</t>
  </si>
  <si>
    <t>ZONA HOTELERA NORTE</t>
  </si>
  <si>
    <t>BOULEVARD FRANCISCO MEDINA ASCENCIO # 80</t>
  </si>
  <si>
    <t>CUEVAS RIVERA PAUL IGNACIO</t>
  </si>
  <si>
    <t>01-Física</t>
  </si>
  <si>
    <t>HEG46650729MJCRNL02</t>
  </si>
  <si>
    <t>COMERCIO AL PORMENOR EN TIENDA DE ABARROTES, ULTRAMARINOS Y MISCELANEAS</t>
  </si>
  <si>
    <t>hernandez_gonzalez_yolanda_@hotmail.com</t>
  </si>
  <si>
    <t>MA. YOLANDA HERNANDEZ</t>
  </si>
  <si>
    <t>(322) 141 33 58</t>
  </si>
  <si>
    <t>BRISAS DEL PACIFICO</t>
  </si>
  <si>
    <t>VICTOR ITURBE #1016-A</t>
  </si>
  <si>
    <t>HERNANDEZ GONZALEZ MARIA YOLANDA</t>
  </si>
  <si>
    <t>BOXP711009HNENXR03</t>
  </si>
  <si>
    <t>SERVICIO DE COMIDA GURMET, ASI COMO CUALQUIER EXPERIENCIA GASTRONOMICA, ELABORACIÓN DE PAN PARA HAMBURGUESA Y HOT DOGS, GALLETAS, BASES PARA PASTELES, PAN LIBRE DE GLUTEN ENTRE OTROS.</t>
  </si>
  <si>
    <t>emmanuel_1991_rodriguez@hotmail.com</t>
  </si>
  <si>
    <t>EMMANUEL J. GROMAN</t>
  </si>
  <si>
    <t>(322) 229 61 46</t>
  </si>
  <si>
    <t>PITILLAL EN PUERTO VALLARTA,JALISCO.</t>
  </si>
  <si>
    <t>EL COAPINOLE</t>
  </si>
  <si>
    <t>JOSEFA ORTIZ DE DOMINGUEZ #398</t>
  </si>
  <si>
    <t>PIERRE YVES BONIN</t>
  </si>
  <si>
    <t>VENTA DE MATERIAL PARA CONSTRUCCION, COMO LO ES; VARILLA,G4200 Y G6000,CASTILLOS,ARMEX,ESCALERILLA,ARMADURA,ALAMBRE GALVANIZADO,PVC,RECOCIDO,ALAMBRON,PUAS,MALLAS,COMERCIALES,ELECTROSOLDADA, PLAFON,CONCRETO, ENTRE OTROS.</t>
  </si>
  <si>
    <t>i.preciado@acerosycomplementos.com.mx</t>
  </si>
  <si>
    <t>JULIO CESAR PRECIADO</t>
  </si>
  <si>
    <t>(322) 221 15 32</t>
  </si>
  <si>
    <t xml:space="preserve">(322) 22 1 15 41 </t>
  </si>
  <si>
    <t>GUADALUPE VICTORIA</t>
  </si>
  <si>
    <t>CARRETERA A TEPIC #4764</t>
  </si>
  <si>
    <t>ACEROS Y COMPLEMENTOS CONSTRUCTIVOS, S.A. DE C.V.</t>
  </si>
  <si>
    <t>ACC061013EQ2</t>
  </si>
  <si>
    <t>RUIJ910902HMCGBV08</t>
  </si>
  <si>
    <t>VENTA, RENTA Y ,MANTENIMIENTO DE MONTACARGAS</t>
  </si>
  <si>
    <t>ventas@montacargasyemc.com.mx</t>
  </si>
  <si>
    <t xml:space="preserve">JAVIER RUGERIO IBARRA </t>
  </si>
  <si>
    <t>(55) 67 97 51 24</t>
  </si>
  <si>
    <t xml:space="preserve">(55) 63 47 60 42 </t>
  </si>
  <si>
    <t xml:space="preserve"> TLANEPANTLA DE BAZ, ESTADO DE MEXICO</t>
  </si>
  <si>
    <t>UNIDAD BARRIENTOS,</t>
  </si>
  <si>
    <t>RETORNO 100 #33</t>
  </si>
  <si>
    <t>RUGERIO IBARRA JAVIER</t>
  </si>
  <si>
    <t>OTROS SERVICIOS DE ORIENTACION Y TRABAJO SOCIAL PRESTADOS POR EL SECTOR PRIVADO</t>
  </si>
  <si>
    <t>blanca_loya363@hotmail.com</t>
  </si>
  <si>
    <t>BLANCA OLIVIA LOYA REYES</t>
  </si>
  <si>
    <t>(998) 577 88 58</t>
  </si>
  <si>
    <t>CANCUN</t>
  </si>
  <si>
    <t>SM42</t>
  </si>
  <si>
    <t>TIKAL #44, MANZANA 1, LOTE 01</t>
  </si>
  <si>
    <t>CONSTRUYAMOS UN MEXICO PARA TODOS, A.C.</t>
  </si>
  <si>
    <t xml:space="preserve"> CUM0601131L7</t>
  </si>
  <si>
    <t>MEZCLA ASFALTICA DE ALTO RENDIMIENTO PARA BACHEO, EMULSIONES ASFALTICOS</t>
  </si>
  <si>
    <t>ventastremex@outlook.com</t>
  </si>
  <si>
    <t>TERESA MOSQUEDA Y JOSE LUIS ROMERO</t>
  </si>
  <si>
    <t>462 1253 685</t>
  </si>
  <si>
    <t>462 1522 451 
(462) 625 14 62</t>
  </si>
  <si>
    <t xml:space="preserve"> IRAPUATO, GUANAJUATO</t>
  </si>
  <si>
    <t>LA HACIENDA</t>
  </si>
  <si>
    <t>SUDAMERICA #2351</t>
  </si>
  <si>
    <t>TRANSPORTACION EMPRESARIAL MEXICANA, S.A. DE C.V.</t>
  </si>
  <si>
    <t>TEM110204EL9</t>
  </si>
  <si>
    <t>MAPV800804HNESRC08</t>
  </si>
  <si>
    <t>INTEGRACION DE SISTEMASDE SEGURIDAD, CONTROL DE ACCESOS Y CREDENCIALIZACION, VENTA DE ALARMAS, CCTV, BARRERAS VEHICULARES, CONTROLES DE ACCESOS, CONTROLES DE ASISTENCIA, INTERCOMUNICACIONES , REDES,INTRUSION, DETECTORES DE ,METALES, GPS RASTREADAR, SISTEMAS DE INCENDIO, CERCADO DE PERIMETRO CON MALLA CICLONICA O CON PERIMETRO ELECTRIFICADO.</t>
  </si>
  <si>
    <t>ipaccesosycontrol@hotmail.com</t>
  </si>
  <si>
    <t>DULCE BRENDA LEAL</t>
  </si>
  <si>
    <t xml:space="preserve"> (044) 331 19 69 491</t>
  </si>
  <si>
    <t>(044) 13 71 74 89</t>
  </si>
  <si>
    <t xml:space="preserve"> ZAPOPAN, JALISCO</t>
  </si>
  <si>
    <t>SAN WENCESLAO</t>
  </si>
  <si>
    <t>RETORNO DEL PLEBEYO #411</t>
  </si>
  <si>
    <t>MASCARELL PEREZ VICENTE</t>
  </si>
  <si>
    <t>GOMJ810116MSRNLS07</t>
  </si>
  <si>
    <t>SERVICIO DE APOYO A LA EDUCACION, OTROS SERVICIOS DE CONSULTORIA CIENTIFICA Y TECNICA, APOYO EN PROYECTOS DE PREVENCION SOCIAL, PROYECTOS DE CIOLENCIA ESCOLAR Y COLABORACION DE DIAGNOSTICOS.</t>
  </si>
  <si>
    <t>jose-gonzalez@hotmail.com</t>
  </si>
  <si>
    <t>JOSEFINA GONZALEZ MOLINA</t>
  </si>
  <si>
    <t>(045) 644 100 45 01</t>
  </si>
  <si>
    <t>644 206 38 43</t>
  </si>
  <si>
    <t>CAJEME,SONORA</t>
  </si>
  <si>
    <t>MISION DEL SOL</t>
  </si>
  <si>
    <t>COMPAÑÍA DE JESUS #1622</t>
  </si>
  <si>
    <t>GONZALEZ MOLINA JOSEFINA</t>
  </si>
  <si>
    <t>ACTIVIDADES DE ASISTENCIA SOCIAL DE AYUDA MUTUA PARA LA PREVENCION O COMBATE DE ENFERMEDADES COMO EL ALCOHOLISMO , LA NEUROSIS, LA DROGADICCION ETC.</t>
  </si>
  <si>
    <t>llrg2302@gmail.com</t>
  </si>
  <si>
    <t xml:space="preserve">LICEA LIZETH RIOS </t>
  </si>
  <si>
    <t xml:space="preserve">(044) 55 396 63 033 </t>
  </si>
  <si>
    <t>ESTADO DE MEXICO</t>
  </si>
  <si>
    <t>VALLE CEYLAN</t>
  </si>
  <si>
    <t>AV. SALTILLO #195</t>
  </si>
  <si>
    <t>FUNDACION POR AMOR A MEXICO NO MAS VIOLENCIA, A.C.</t>
  </si>
  <si>
    <t>FAM161222Q19</t>
  </si>
  <si>
    <t>COMPRA Y VENTA DE MATERIAL ELECTRICO E ILUMINACION, PANELES SOLARES, PROYECTOS E INSTALACION ELECTRICA.</t>
  </si>
  <si>
    <t>ventas@pamafe.com.mx</t>
  </si>
  <si>
    <t>JORGE PATIÑO CRUZ</t>
  </si>
  <si>
    <t xml:space="preserve">(322) 22 2 50 50 (322) 22 5 53 36 </t>
  </si>
  <si>
    <t>EMILIANO ZAPATA</t>
  </si>
  <si>
    <t>FRANCISCO I. MADERO #470 INT. 2</t>
  </si>
  <si>
    <t>PATIÑO MAYOREO FERRELECTRICO, S.A. DE C.V.</t>
  </si>
  <si>
    <t xml:space="preserve"> PMF920211J0</t>
  </si>
  <si>
    <t>ARRENDAMIENTO DE MAQUINARIA PESADA,VOLTEOS,7 Y 4 METROS CUBICOS,RETROEXCAVADORA ,PAYLOADER, MOTOCONFORMADORA, TRACTO CAMION,PATA DE CABRA,PIPA,VIBROCOMPACTADOR,CAMA BAJA,EXCAVADORA Y TRACTOR TIPO ORUGA.</t>
  </si>
  <si>
    <t xml:space="preserve">vimford@hotmail.com </t>
  </si>
  <si>
    <t xml:space="preserve">VICTOR MANUEL OCAMPO D. Y  JORGE MOYA MUNGUIA </t>
  </si>
  <si>
    <t>(322) 20589 52</t>
  </si>
  <si>
    <t>(33) 361 559 22</t>
  </si>
  <si>
    <t>ZAPOPAN JALISCO.</t>
  </si>
  <si>
    <t>PINTORES # 930, COLONIA JARDINES</t>
  </si>
  <si>
    <t>UNION DE APOYO AL ARRENDAMIENTO, S.A. DE C.V.</t>
  </si>
  <si>
    <t>UAA1505059BA</t>
  </si>
  <si>
    <t>COMERCIALIZACIÓN DE CALZADO ESCOLAR EN PIEL Y UNIFORMES ESCOLARES ENTRE OTROS BIENES Y PRODUCTOS.</t>
  </si>
  <si>
    <t>e.u.s@me.com</t>
  </si>
  <si>
    <t xml:space="preserve">ERNESTO URREA SALMÓN </t>
  </si>
  <si>
    <t xml:space="preserve">(01 33) 23 00 40 57 </t>
  </si>
  <si>
    <t>PROVIDENCIA</t>
  </si>
  <si>
    <t>AV. DE LAS AMERICAS # 1600</t>
  </si>
  <si>
    <t>TSD INTERNATIONAL DE MEXICO, S.A. DE C.V.</t>
  </si>
  <si>
    <t>TIM980528C3A</t>
  </si>
  <si>
    <t>COMERCIALIZACION DE MOBILIARIO URBANO Y GIMMNASIO AL AIRE LIBRE</t>
  </si>
  <si>
    <t>jorgevazquez@gmail.com</t>
  </si>
  <si>
    <t>JORGE VAZQUEZ</t>
  </si>
  <si>
    <t>(33) 38 731 879</t>
  </si>
  <si>
    <t>LAFAYETTE</t>
  </si>
  <si>
    <t>JOSE GUADALUPE  ZUNO # 2179, INT. 6</t>
  </si>
  <si>
    <t>ACTIVA ZONE,S.A. DE  C.V.</t>
  </si>
  <si>
    <t>AZO0908202K7</t>
  </si>
  <si>
    <t>DISEÑO FRABRICACION Y VENTA DE CHALECOS Y PLACAS BALISTICAS, VENTA DE EQUIPO POLICIAL Y TACTICO, ASI COMO LA TRANSFORMACION DE VEHICULOS A PATRULLAS (TUMBABURRO,ESCALONES, BANCAS Y EQUIPO DE TRANSFORMACION.</t>
  </si>
  <si>
    <t>manuel.juarez@promatech.com.mx</t>
  </si>
  <si>
    <t>MANUEL JUAREZ MORENO</t>
  </si>
  <si>
    <t>55-5352-3034</t>
  </si>
  <si>
    <t>AZCAPOTZALCO, CDMX.</t>
  </si>
  <si>
    <t>27030</t>
  </si>
  <si>
    <t xml:space="preserve"> SAN FRANCISCO TETECALA</t>
  </si>
  <si>
    <t>TOCHTLI # 253</t>
  </si>
  <si>
    <t>PROTECTIVE MATERIALS TECHNOLOGY, S.A. DE C.V.</t>
  </si>
  <si>
    <t>PMT010305GA3</t>
  </si>
  <si>
    <t xml:space="preserve">02-Moral </t>
  </si>
  <si>
    <t xml:space="preserve">MISMO </t>
  </si>
  <si>
    <t>VENTA DE FLORES.</t>
  </si>
  <si>
    <t>ILEANA NOEMI ALVARADO BORJON</t>
  </si>
  <si>
    <t>322 1577190</t>
  </si>
  <si>
    <t>SENDERO DE LUNA</t>
  </si>
  <si>
    <t>CIRCUITO LOS ROSALES #660, INT. #141</t>
  </si>
  <si>
    <t>ALVARADO BORJON ILENA NOEMI</t>
  </si>
  <si>
    <t>COMPRA VENTA DE EQUIPOS PARA CONSTRUCCION, CARPINTERIA, HERRERIA, ALUMINEROS, INSTALADORES, SISTEMA DE PRESION, SISTEMA DE ENERGIA, BOSQUE Y JARDIN.</t>
  </si>
  <si>
    <t>dewalt.aeropuerto@hotmail.com</t>
  </si>
  <si>
    <t>SILVIA DE DIOS</t>
  </si>
  <si>
    <t>322 7798097</t>
  </si>
  <si>
    <t>322 2212100</t>
  </si>
  <si>
    <t>48317</t>
  </si>
  <si>
    <t>CARR. A TEPIC #4760-A</t>
  </si>
  <si>
    <t>RUELAS RUELAS GREGORIA</t>
  </si>
  <si>
    <t>COMERCIO AL POR MAYOR DE MATERIAL DE CURACIÓN, EQUIPO MÉDICO Y MEDICAMENTO.</t>
  </si>
  <si>
    <t>oli.barrera@menovum.com</t>
  </si>
  <si>
    <t>OLI BARRERA SANCHEZ</t>
  </si>
  <si>
    <t>45050</t>
  </si>
  <si>
    <t>CIUDAD DEL SOL</t>
  </si>
  <si>
    <t>AV. XOCHITL #175 INT. 1</t>
  </si>
  <si>
    <t>SISTEMAS MEDICOS MENOVUM, S.A. DE C.V.</t>
  </si>
  <si>
    <t>SMM130624T25</t>
  </si>
  <si>
    <t>PRESTACION DE SERVICIOS PROFESIONALES PARA LA CONTRATACION Y COLOCACION PERSONAL TECNICO Y/O OPERATIVO PROFESIONAL DE MAQUILA, DE PROMOCION (EDECANES, PROMOTORAS, ADMINISTRADORAS, VOLANTEROS, ENTRE OTROS). SERVICIOS PROFESIONALES DE ASESORIA, CONSULTORIA, ADMINISTRACION, PLANEACION Y DIRECCION DE PROYECTOS A TODA CLASE DE PERSONAS FISICAS Y/O MORALES.</t>
  </si>
  <si>
    <t>fabiolatinoko@hotmail.com</t>
  </si>
  <si>
    <t>FABIOLA TINOCO</t>
  </si>
  <si>
    <t>55 7826 0339</t>
  </si>
  <si>
    <t>BENITO JUAREZ, D.F.</t>
  </si>
  <si>
    <t>03400</t>
  </si>
  <si>
    <t>ALAMOS</t>
  </si>
  <si>
    <t>ISABEL LA CATOLICA #690</t>
  </si>
  <si>
    <t>TERRICOLAS ANONIMOS, S. DE R.L. DE C.V.</t>
  </si>
  <si>
    <t>TAN150904JT2</t>
  </si>
  <si>
    <t>PAPELERIA AL POR MAYOR.</t>
  </si>
  <si>
    <t>isa.gh10@hotmail.com</t>
  </si>
  <si>
    <t>ISABEL GARCIA</t>
  </si>
  <si>
    <t>33 3667 0176</t>
  </si>
  <si>
    <t>33 3125 9024</t>
  </si>
  <si>
    <t>45067</t>
  </si>
  <si>
    <t>MARIANO OTERO</t>
  </si>
  <si>
    <t>PRIVADA IXTEPETE #2195</t>
  </si>
  <si>
    <t>GARCIA HERRERA ISABEL ARACELI</t>
  </si>
  <si>
    <t>01-Fìsica</t>
  </si>
  <si>
    <t>25/05/207</t>
  </si>
  <si>
    <t>TODO TIPO DE ACTIVIDAD PUBLICITARIA, PROMOCIONALES, EDITORIALES Y DE DISEÑO PARA LA CREACION, PRODUCCION Y EDICION DE CONTENIDO EN CUALQUIER MEDIO DE COMUNICACIÓN. PRESTAR, RECIBIR Y COMERCIALIZAR TODA CLASE DE BIENES Y SERVICIOS QUE HAGAN POSIBLE LA EJECUCION DE CUALQUIER TIPO DE EVENTO PUBLICO O PRIVADO. ,MANEJO, ADMINISTRACION, CONTRATACION Y COMERCIALIZACION DE TALENTO ARTISTICO EN LO GENERAL, PARA SU PRESENTACION EN MEXICO O EN EL EXTRANJERO.</t>
  </si>
  <si>
    <t>rmesacruz@gmail.com</t>
  </si>
  <si>
    <t>LUCIA JUAREZ</t>
  </si>
  <si>
    <t>55 54 4042 16</t>
  </si>
  <si>
    <t>JUCA ADVERTISING, S. DE R.L. DE C.V.</t>
  </si>
  <si>
    <t>JAD141030P93</t>
  </si>
  <si>
    <t>DISTRIBUCION, MEDIACION, ASESORIA, RENTA Y COMPRA VENTA DE EQUIPOS TECNOLOGICOS PARA EL MONTAJE DE ESCENARIOS, AUDITORIOS AL AIRE LIBRE, AUDITORIOS CERRADOS O CUALQUIER OTRO FORO DE PROMOCION ARTISTICA, CINEMATOGRAFICA, TEATRAL ADMINISTRACION DE RECURSOS COMERCIALES O DE SERVICIOS DE EVENTOS DE CUALQUIER TIPO. DISEÑO, MANOFACTURA, FABRICACION, REPARACION, INSTALACION, COMPRA VENTA, ALQUILER, IMPORTACION Y EXPORTACION Y EN GENERAL COMERCIALIZAR TODA CLASE DE ARTICULOS PARA LA INDUSTRIA, EL COMERCIO POR SI O A NOMBRE DE TERCEROS.</t>
  </si>
  <si>
    <t>martecq@gmail.com</t>
  </si>
  <si>
    <t>MANUEL CALDERON</t>
  </si>
  <si>
    <t>55 4753 1193</t>
  </si>
  <si>
    <t>03020</t>
  </si>
  <si>
    <t>NARVARTE</t>
  </si>
  <si>
    <t>ZEMPOALA #8 INT. 002</t>
  </si>
  <si>
    <t>GRUPO COMERCIAL DIXA, S.A. DE C.V.</t>
  </si>
  <si>
    <t>GCD101104574</t>
  </si>
  <si>
    <t>SUMINISTRO DE PINTURAS VINILICAS Y ESMALTES Y COMPLEMENTOS PARA SU APLICACIÓN.</t>
  </si>
  <si>
    <t>pdelpuerto@hotmail.com</t>
  </si>
  <si>
    <t>ANTONIO FELIX DIAZ</t>
  </si>
  <si>
    <t>22 306 50</t>
  </si>
  <si>
    <t>48330</t>
  </si>
  <si>
    <t>LAZARO CARDENAS</t>
  </si>
  <si>
    <t>LUIS DONALDO COLOSIO #221</t>
  </si>
  <si>
    <t>PROTECCION EN COLOR DE VALLARTA, S.A. DE C.V.</t>
  </si>
  <si>
    <t>PCV090731253</t>
  </si>
  <si>
    <t>VENTA DE EQUIPO DE COMPUTO, SERVIDORES, ALMACENAMIENTO, TELEFONIA IP.</t>
  </si>
  <si>
    <t>contacto.gdl@telecomo.mx</t>
  </si>
  <si>
    <t>HUITZI ANDONAGUI</t>
  </si>
  <si>
    <t>33 3616 7279</t>
  </si>
  <si>
    <t>44600</t>
  </si>
  <si>
    <t>LADRON DE GUEVARA</t>
  </si>
  <si>
    <t>AV. LUIS PEREZ VERDIA #226 INT. B</t>
  </si>
  <si>
    <t>TELECOMUNICACIONES MODERNAS DE OCCIDENTE, S.A. DE C.V.</t>
  </si>
  <si>
    <t>TMO1503232L4</t>
  </si>
  <si>
    <t>22 3 0485</t>
  </si>
  <si>
    <t>LA VÍA</t>
  </si>
  <si>
    <t>CARRTETERA A LAS PALMAS #1583 LOCAL 3</t>
  </si>
  <si>
    <t>GARCIA DE ALBA GONZALEZ CECILIA</t>
  </si>
  <si>
    <t>VENTA DE RIPA CASUAL, MODA, UNIFORMES ESCOLARES, SERVICIO DE EMBALAJE.</t>
  </si>
  <si>
    <t>jodeltoba@hotmail.com</t>
  </si>
  <si>
    <t>JOSE DEL OTRO BARAJAS</t>
  </si>
  <si>
    <t>341 412 4472</t>
  </si>
  <si>
    <t>CIUDAD GUZMAN, JALISCO</t>
  </si>
  <si>
    <t>49000</t>
  </si>
  <si>
    <t>CENTRO</t>
  </si>
  <si>
    <t>LAZARO CARDENAS #52</t>
  </si>
  <si>
    <t>MIRANDA ACEVES GLADYS DEL CARMEN</t>
  </si>
  <si>
    <t>ASESORIA Y EJECUCION DE PROYECTOS EN CALIDAD DE ENERGIA ELECTRICA, SISTEMAS DE ENERGIA ININTERRUMPIDA (UPS/NO BRAKE), SISTEMA DE PUERTA A TIERRA Y PARARRAYOS, SISTEMAS DE PROTECCION PARA EQUIPO ELECTRONICO; ENERGIA ELECTRICA EN BAJA Y MEDIA PRESION, PROYECTOS DE AHORRO DE ENERGIA, CURSOS Y SERMINARIOS DE CAPACITACION, CABLEADO ESTRUCTURADO, SOLUCIONES INTEGRALES DE TECNOLOGIAS DE INFORMACION Y SISTEMAS DE CCTV.</t>
  </si>
  <si>
    <t>pcastro@sinepower.com.mx</t>
  </si>
  <si>
    <t>PABLO CASTRO</t>
  </si>
  <si>
    <t>3310578598 Y 99</t>
  </si>
  <si>
    <t>45089</t>
  </si>
  <si>
    <t>RESIDENCIAL VICTORIA</t>
  </si>
  <si>
    <t xml:space="preserve">CORAL #2575 </t>
  </si>
  <si>
    <t>SINE POWER UPS, S.A. DE C.V.</t>
  </si>
  <si>
    <t>SPU120704PJ4</t>
  </si>
  <si>
    <t>33 4737 2841</t>
  </si>
  <si>
    <t>44470</t>
  </si>
  <si>
    <t>CEBADA #324</t>
  </si>
  <si>
    <t>ROLADO INSDUSTRIAL DE OCCIDENTE, S.A. DE C.V.</t>
  </si>
  <si>
    <t>COMPRAR, VENDER, ARRENDAR, ASÍ COMO TRANSPORTAR, DISTRIBUIR, COMERCIALIZAR, IMPORTAR Y EXPORTAR POR CUENTA PROPIA O A TERCEROS TODO TIPO DE VEHICULOS DE ORIGEN NACIONAL E INTERNACIONAL. TALLER DE SERVICIO, VENTA DE REFACCIONES, TALLER DE HOJALATERIA Y PINTURA. COMPRA VENTA DE VEHICULOS SEMI NUEVOS Y USADOS.</t>
  </si>
  <si>
    <t>jherreraaguila@yahoo.com.mx</t>
  </si>
  <si>
    <t>JUAN DIEGO HERRERA</t>
  </si>
  <si>
    <t>EXT. 261-263</t>
  </si>
  <si>
    <t>438 8200</t>
  </si>
  <si>
    <t>SALTILLO, COAHUILA</t>
  </si>
  <si>
    <t>25270</t>
  </si>
  <si>
    <t>ALPES</t>
  </si>
  <si>
    <t>BLVD. NAZARIO ORTIZ GARZA #1750</t>
  </si>
  <si>
    <t>COAHUILA MOTORS, S.A. DE C.V.</t>
  </si>
  <si>
    <t>CMO500807H41</t>
  </si>
  <si>
    <t>COMERCIALIZACION DE EQUIPOS TECNOLOGICOS, ARRENDAMIENTOS DE BIENES Y SERVICIOS Y DISTRIBUCION DE EQUIPO TACTICO POLICIAL EN TODAS SUS RAMAS.</t>
  </si>
  <si>
    <t xml:space="preserve">clyspgcomercial@gmail.com </t>
  </si>
  <si>
    <t>JOSE LUIS SAYULA</t>
  </si>
  <si>
    <t>LA CALMA</t>
  </si>
  <si>
    <t>AV. MARIANO OTERO #3621 INT. 1</t>
  </si>
  <si>
    <t>DYSP GRUPO COMERCIAL, S.A. DE C.V.</t>
  </si>
  <si>
    <t>DGC151201244</t>
  </si>
  <si>
    <t>VENTA DE COMPUTADORAS Y ACCESORIOS; VENTA DE ARTICULOS DE PAPELERIA; SERVICIO DE SUMINISTRO DE INFORMACION; VENTA DE EQUIPO, MATERIAL FOTOGRAFICO Y SUS ACCESORIOS; VENTA DE ACCESORIOS DE FERRETERIA Y TLAPALERIA; IMPRENTA; EDICION DE REVISTAS Y OTRAS PUBLICACIONES PERIODICAS INTEGRADA CON LA IMPRESION; VENTA DE MEDICAMENTOS, ACCESORIOS Y OTROS PRODUCTOS.</t>
  </si>
  <si>
    <t xml:space="preserve">jorgechavarin_2017@gmail.com </t>
  </si>
  <si>
    <t>JORGE CHAVARIN</t>
  </si>
  <si>
    <t>22 439 97</t>
  </si>
  <si>
    <t>48318</t>
  </si>
  <si>
    <t>AV. GONZALEZ GALLO #75 INT. 204-A</t>
  </si>
  <si>
    <t>CHAVARIN AVALOS JORGE</t>
  </si>
  <si>
    <t>COMERCIALIZADORA, PRINCIPALMENTE LOS SERVICIOS DE FABRICACION, ELABORACION, ENVASE, EMPAQUE Y ENVOLTURA DE TODA CLASE DE ARTICULOS, MERCANCIAS Y PRODUCTOS.</t>
  </si>
  <si>
    <t xml:space="preserve">canaragua@hotmail.com </t>
  </si>
  <si>
    <t>OFELIA JIMENEZ GARCIA</t>
  </si>
  <si>
    <t>333 7926676</t>
  </si>
  <si>
    <t>TONALA, JALISCO.</t>
  </si>
  <si>
    <t>45400</t>
  </si>
  <si>
    <t>ZARAGOZA #156-A</t>
  </si>
  <si>
    <t>CANARAGUA, S.A. DE C.V.</t>
  </si>
  <si>
    <t>CAN1606167E8</t>
  </si>
  <si>
    <t>FABRICACION, DISTRIBUCION DE JABONES, QUIMICOS DE LIMPIEZA Y DENTRIFICOS.</t>
  </si>
  <si>
    <t xml:space="preserve">scain@kelco.mx </t>
  </si>
  <si>
    <t>SALOMON CAÍN</t>
  </si>
  <si>
    <t>55 7382 3165</t>
  </si>
  <si>
    <t>55 5357 1742</t>
  </si>
  <si>
    <t>NAUCALPAN DE JUAREZ, CD. DE MEXICO</t>
  </si>
  <si>
    <t>53370</t>
  </si>
  <si>
    <t>ALCE BLANCO</t>
  </si>
  <si>
    <t>CINCO #9</t>
  </si>
  <si>
    <t>KELCO QUIMICOS, S.A. DE C.V.</t>
  </si>
  <si>
    <t>KQU150429GI9</t>
  </si>
  <si>
    <t>COMPRA Y VENTA DE VEHICULOS NUEVOS Y USADOS. REFACCIONES, SERVICIOS Y TODO LO RELACIONADO CON LA INDUSTRIA AUTOMOTRIZ.</t>
  </si>
  <si>
    <t xml:space="preserve">gflotillas_gob@sonicampestre.com </t>
  </si>
  <si>
    <t>JAVIER AREVALO</t>
  </si>
  <si>
    <t>EXT. 162 Y 118</t>
  </si>
  <si>
    <t>477 717 6000</t>
  </si>
  <si>
    <t>37180</t>
  </si>
  <si>
    <t>LAS MARGARITAS NORTE</t>
  </si>
  <si>
    <t>BLVD.ADOLFO LOPEZ MATEOS #514 NORTE</t>
  </si>
  <si>
    <t>SONI CAMPESTRE, S.A. DE C.V.</t>
  </si>
  <si>
    <t>NSB121211V23</t>
  </si>
  <si>
    <t>48312</t>
  </si>
  <si>
    <t>RESIDENCIAL FLUVIAL</t>
  </si>
  <si>
    <t>FRANCIA #480 INT. 3</t>
  </si>
  <si>
    <t>SILVERSPRINGS SERVICIOS CORPORATIVOS, S.A. DE C.V.</t>
  </si>
  <si>
    <t>SSC160415VE9</t>
  </si>
  <si>
    <t>COMERCIALIZADORA RALCIONADA CON LOS PRINCIPALES TEMAS DE SEGURIDAD: VEHICULOS EQUIPADOS, CONVERSIONES ESPECIALES, PATRULLAS, ESCENA DEL CRIMEN, EQUIPO BLINDADO.</t>
  </si>
  <si>
    <t xml:space="preserve">serviciossema@gmail.com </t>
  </si>
  <si>
    <t>JOAQUIN MORENO</t>
  </si>
  <si>
    <t>55 3896 829</t>
  </si>
  <si>
    <t xml:space="preserve">55 2155 0953 </t>
  </si>
  <si>
    <t>IZTAPALAPA, CD. DE MEXICO</t>
  </si>
  <si>
    <t>09890</t>
  </si>
  <si>
    <t>LOMAS ESTRELLA</t>
  </si>
  <si>
    <t>NARBONA #69 INT. 3</t>
  </si>
  <si>
    <t>PRESTADORA DE SERVICIOS SEMA, S.A. DE C.V.</t>
  </si>
  <si>
    <t>PSS141016M73</t>
  </si>
  <si>
    <t>VENTA DE ARTICULOS DE PAPELERIA ESCOLAR Y DE OFICNA EN GENERAL. CARTUCHOS Y CONSUMIBLES DE COMPUTO. MUEBLES DE OFICINA Y MUEBLES ESCOLARES.</t>
  </si>
  <si>
    <t xml:space="preserve">oscaralejandro.cg@icloud.com </t>
  </si>
  <si>
    <t>OSCAR CERDA</t>
  </si>
  <si>
    <t>348 114 4341</t>
  </si>
  <si>
    <t>345 918 1060</t>
  </si>
  <si>
    <t>AYOTLAN, JALISCO</t>
  </si>
  <si>
    <t>47930</t>
  </si>
  <si>
    <t>HIDALGO #164</t>
  </si>
  <si>
    <t>CASTELLANOS CERDA JUDITH ADRIANA</t>
  </si>
  <si>
    <t>EQUIPO POLICIAL, VESTUARIO Y ACCESORIOS.</t>
  </si>
  <si>
    <t xml:space="preserve">garo_75@yahoo.com.mx </t>
  </si>
  <si>
    <t>GERARDO PEÑA</t>
  </si>
  <si>
    <t>55 5108 0803</t>
  </si>
  <si>
    <t>55 5362 3113</t>
  </si>
  <si>
    <t>TLALNEPANTLA, CD. DE MEXICO</t>
  </si>
  <si>
    <t>54080</t>
  </si>
  <si>
    <t>PLAZAS DE LA COLINA</t>
  </si>
  <si>
    <t>CAÑADA #11 INT. 3302</t>
  </si>
  <si>
    <t>PEYPE DE MEXICO, S.A. DE C.V.</t>
  </si>
  <si>
    <t>PME061010LL2</t>
  </si>
  <si>
    <t>TALLER DE TORNO Y SOLDADURA; FABRICACIÓN DE PIEZAS ESPECIALES; SOLDADURAS ESPECIALES (BORNCE, ALUMINIO, COBRE, ACERO INOXIDABLE, HIERRO COLADO, ANTIMONIO Y FIERRO).</t>
  </si>
  <si>
    <t>GERARDO MEZA</t>
  </si>
  <si>
    <t>322 1111 600</t>
  </si>
  <si>
    <t>48292</t>
  </si>
  <si>
    <t>MOJONERAS</t>
  </si>
  <si>
    <t>ZACATECAS #225</t>
  </si>
  <si>
    <t>MEZA CORTES JUAN GERARDO</t>
  </si>
  <si>
    <t>PRODUCTOS DE SEGURIDAD Y VENTA DE MATERIALES RESISTENTES A BALAS.</t>
  </si>
  <si>
    <t xml:space="preserve">blindaje@prodigy.net.mxz </t>
  </si>
  <si>
    <t>RENE RIVERA</t>
  </si>
  <si>
    <t>55 5652 1394</t>
  </si>
  <si>
    <t>55 5652 5014</t>
  </si>
  <si>
    <t>TLALPAN, CD DE MEXICO</t>
  </si>
  <si>
    <t>14140</t>
  </si>
  <si>
    <t>FUENTES DEL PEDREGAL</t>
  </si>
  <si>
    <t>CAMINO A SANTA TERESA #13 INT. L-32 N2</t>
  </si>
  <si>
    <t>DISTRIBUCIONES E IMPORTACIONES DEL PEDREGAL, S.A. DE C.V.</t>
  </si>
  <si>
    <t>DIP920113863</t>
  </si>
  <si>
    <t>PRESENTACION DE GRUPO MUSICAL</t>
  </si>
  <si>
    <t>curielproducciones@gmail.com</t>
  </si>
  <si>
    <t>FERNANDO CURIEL</t>
  </si>
  <si>
    <t>322 150 7133</t>
  </si>
  <si>
    <t>322 209 1438</t>
  </si>
  <si>
    <t>48335</t>
  </si>
  <si>
    <t>VILLA LAS FLORES</t>
  </si>
  <si>
    <t>DALIAS #261</t>
  </si>
  <si>
    <t>CURIEL GUZMAN FERNANDO</t>
  </si>
  <si>
    <t>REPARACION Y MANTENIMIENTO PREVENTIVO Y CORRECTIVO DE AUTOMOVILES, CAMIONES Y CAMIONETAS.</t>
  </si>
  <si>
    <t>SR. PEDRO CANALES</t>
  </si>
  <si>
    <t>322 116 9770</t>
  </si>
  <si>
    <t>IXTAPA, PUERTO VALLARTA, JALISCO</t>
  </si>
  <si>
    <t>TAMARINDOS</t>
  </si>
  <si>
    <t>PELICANOS #240</t>
  </si>
  <si>
    <t>CANALES TORRES WILLIAMS RICARDO</t>
  </si>
  <si>
    <t>EQUIPOS Y MATERIAL PARA RASTRO, CUCHILLERIA, SIERRAS, PISTOLETES, ETC; EQUIPOS PARA JARDINERIA, MOTOBOMBAS, ETC.; MATERIAL Y EQUIPO MEDICO, MEDICAMENTO VETERINARIO; HERRAMIENTA, MANGUERAS PARA DESCARGA, SUCCION, DESASOLVE (VACTOR), CONEXIONES. TODO TIPO DE INSUMOS PARA LA INDUSTRIA Y GENERAL.</t>
  </si>
  <si>
    <t>arsuqueretaro@gmail.com</t>
  </si>
  <si>
    <t>SINDY BERENICE HERNANDEZ</t>
  </si>
  <si>
    <t>442 538 8561</t>
  </si>
  <si>
    <t xml:space="preserve">01 442 404 2152 </t>
  </si>
  <si>
    <t>EL MARQUES, QUERETARO</t>
  </si>
  <si>
    <t>76240</t>
  </si>
  <si>
    <t>FRACCIONAMIENTO EL MIRADOR</t>
  </si>
  <si>
    <t>CIRCUITO MIRADOR DE CADEREYTA #27</t>
  </si>
  <si>
    <t>HERNANDEZ GUTIERREZ SINDY BERENICE</t>
  </si>
  <si>
    <t>VENTA DE CARTUCHOS PARA IMPRESORAS Y COPIADORAS EN MODALIDAD DE CARTUCHOS RECARGADOS, REMANUFACTURADOS Y GENERICOS.</t>
  </si>
  <si>
    <t>laserplus06@yahoo.com.mx</t>
  </si>
  <si>
    <t>JOSÉ MIRANDA</t>
  </si>
  <si>
    <t>22 384 28</t>
  </si>
  <si>
    <t>48350</t>
  </si>
  <si>
    <t>5 DE DICIEMBRE</t>
  </si>
  <si>
    <t>COLOMBIA #1258</t>
  </si>
  <si>
    <t>MIRANDA ABARCA JOSE ALFREDO</t>
  </si>
  <si>
    <t>REPARACION Y MANTENIMIENTO DE VEHICULOS GASOLINA, DIESEL, MAQUINARIA PESADA Y EQUIPOS HIDRAULICOS, VENTA DE REFACCIONES A VEHICULOS, CAMIONETAS, CAMIONES Y MAQUINARIA PESADA.</t>
  </si>
  <si>
    <t>alexavilav@hotmail.com</t>
  </si>
  <si>
    <t>ALEJANDRO AVILA</t>
  </si>
  <si>
    <t>33 2235 4746</t>
  </si>
  <si>
    <t>33 3170 2833</t>
  </si>
  <si>
    <t>44200</t>
  </si>
  <si>
    <t>ENRIQUE DIAZ DE LEON #666</t>
  </si>
  <si>
    <t>DISTRIBUIDORA COMERCIAL Y DE INFRAESTRUCTURA, S.A. DE C.V.</t>
  </si>
  <si>
    <t>DCI130617269</t>
  </si>
  <si>
    <t>PRESTACION DE SERVICIOS ADMINISTRTIVOS, CONRABLES, FISCALES, FINANCIEROS Y DE GESTION GUBERNAMENTAL.</t>
  </si>
  <si>
    <t>alexdelgadillo14@yahoo.com.mx</t>
  </si>
  <si>
    <t>ALEJANDRO DELGADILLO</t>
  </si>
  <si>
    <t>33 1406 3576</t>
  </si>
  <si>
    <t>3336 4847 20</t>
  </si>
  <si>
    <t>44630</t>
  </si>
  <si>
    <t>AV. AMERICAS #1619 PISO 10</t>
  </si>
  <si>
    <t>JAD SERVICIOS INTEGRALES, S.A. DE C.V.</t>
  </si>
  <si>
    <t>JSI1408046P3</t>
  </si>
  <si>
    <t>DISTRIBUCION DE PRODUCTO GROPHENSTONE (PINTURA Y REVESTIMIENTOS).</t>
  </si>
  <si>
    <t>zahide.grofeno@gmail.com</t>
  </si>
  <si>
    <t>ZAHIDE RIVAS</t>
  </si>
  <si>
    <t>33 3144 1531</t>
  </si>
  <si>
    <t>44100</t>
  </si>
  <si>
    <t>AV. LA PAZ #1180</t>
  </si>
  <si>
    <t>MAGNOCENTRO FERRETERO, S.A. DE C.V.</t>
  </si>
  <si>
    <t>MFE050711267</t>
  </si>
  <si>
    <t>DISTRIBUCION Y COMERCIALIZACION DE RECUBRIMIENTOS ELABORADOS A BASE DE NANOTECNOLOGIA PARA DIFERENTES TIPOS DE SUPERFICIES COMO METAL, VIDRIO, PIEDRA, PISOS, ETC., SERVICIO DE APLICACIÓN, LIMPIEZA Y MANTENIMIENTO DE SUPERFICIES.</t>
  </si>
  <si>
    <t>erpradom@hotmail.com</t>
  </si>
  <si>
    <t>EUGENIO PRADO</t>
  </si>
  <si>
    <t>844 121 9328</t>
  </si>
  <si>
    <t>BAHIA DE BANDERAS, NAYARIT</t>
  </si>
  <si>
    <t>63735</t>
  </si>
  <si>
    <t>RINCON DEL CIELO</t>
  </si>
  <si>
    <t>COTO NUBES S/N INT. 32</t>
  </si>
  <si>
    <t>PRADO MANAUTOU EUGENIO RENE</t>
  </si>
  <si>
    <t>MOCHILAS PARA UTILES ESCOLARES.</t>
  </si>
  <si>
    <t>campos_molina@hotmail.com</t>
  </si>
  <si>
    <t>JORGE CAMPOS MOLINA</t>
  </si>
  <si>
    <t>33 38232714</t>
  </si>
  <si>
    <t>TUXPAN</t>
  </si>
  <si>
    <t>49810</t>
  </si>
  <si>
    <t>SANTOS DEGOLLADO #347</t>
  </si>
  <si>
    <t>CAMPOS MOLINA JORGE</t>
  </si>
  <si>
    <t>SERVICIOS DE PRODUCCION Y TRANSMISION DE EVENTOS.</t>
  </si>
  <si>
    <t>robertomiquelini@mmcvideocorp.com</t>
  </si>
  <si>
    <t>ROBERTO MIQUELINI BAGUETO</t>
  </si>
  <si>
    <t>305 300 8976</t>
  </si>
  <si>
    <t>MIAMI, FLORIDA</t>
  </si>
  <si>
    <t>33127</t>
  </si>
  <si>
    <t>MIAMI</t>
  </si>
  <si>
    <t>NW 2 ND AVE #4151</t>
  </si>
  <si>
    <t>MMC VIDEO CORP</t>
  </si>
  <si>
    <t>20-5747734</t>
  </si>
  <si>
    <t>COMPRA, VENTA, INSTALACION, MANTENIMIENTO, SERVICIO Y ASESORIA EN EQUIPOS DE RADIOCOMUNICACION, VIDEOVIGILANCIA, CONTROL DE ACCESO, REDES INALAMBRICAS, SEÑALIZACION (TORRETAS).</t>
  </si>
  <si>
    <t>ventas@radiosistemas.mx</t>
  </si>
  <si>
    <t>LUIS VILLEGAS</t>
  </si>
  <si>
    <t>28 10 348</t>
  </si>
  <si>
    <t>IDIPE, IXTAPA</t>
  </si>
  <si>
    <t>JOSE CLEMENTE OROZCO #585</t>
  </si>
  <si>
    <t>VILLEGAS KURAICA LUIS RENATO</t>
  </si>
  <si>
    <t>VENTA DE AGREGADOS (ARENA, GRAVA, SELLO, GRAVON, BASE, MATERIAL DE BANCO, ETC.) Y RENTA DE MAQUINARIA PESADA.</t>
  </si>
  <si>
    <t>rt.terracerias@gmail.com</t>
  </si>
  <si>
    <t>JOSE DE JESUS RAMIREZ</t>
  </si>
  <si>
    <t>113 3159</t>
  </si>
  <si>
    <t>322 290 3286</t>
  </si>
  <si>
    <t>IXTAPA</t>
  </si>
  <si>
    <t>CAMINO A BIWATER S/N</t>
  </si>
  <si>
    <t>R.T. TERRACERIAS Y CONSTRUCCIONES, S.A. DE C.V.</t>
  </si>
  <si>
    <t>RTC040216JP3</t>
  </si>
  <si>
    <t>COMPRAVENTA, MANTENIMIENTO, SERVICIO, ASESORIA, DISTRIBUCION, CONSIGNACION, IMPORTACION, EXPORTACION, REPRESENTACION, COMERCIO DE MATERIAL DE LIMPIEZA, CONSTRUCCION, ELECTRICIDAD, HERRAMIENTA MAYOR Y MENOR, MATERIAL PARA COMPUTACION, LLANTAS, LINEA BLANCA, ARTICULOS PARA EL HOGAR, ABARROTES, PAPELERIA, ARTICULOS FOTOGRAFICOS, JUGUETERIA EN GENERAL, DEPORTE, PRODUCTOS QUIMICOS BIODEGRADABLES, MUEBLES DE OFICINA, REFACCIONES, LUBRICANTES Y ACCESORIOS AUTOMOTRIZ PARA EL MERCADO DEL REPUESTO Y EQUIPO EN GENERAL, ETC.</t>
  </si>
  <si>
    <t>comercializadorayservicios@gmail.com</t>
  </si>
  <si>
    <t>OSCAR CAMPUZANO VARGAS</t>
  </si>
  <si>
    <t>443 343 0375</t>
  </si>
  <si>
    <t>MORELIA, MICHOACAN</t>
  </si>
  <si>
    <t>58128</t>
  </si>
  <si>
    <t>FELIPE CARRILLO PUERTO</t>
  </si>
  <si>
    <t>MANUEL SALES ZEPEDA #171</t>
  </si>
  <si>
    <t>COMERCIALIZADORA Y SERVICIOS DE MORELIA, S.A. DE C.V.</t>
  </si>
  <si>
    <t>CSM021218PG7</t>
  </si>
  <si>
    <t>COMPRA VENTA DE MAQUINARIA PESADA PARA LA CONSTRUCCION, ACCESORIOS, REFACCIONES Y SERVICIO. COMPRA VENTA DE EQUIPOS/MARTILLOS HIDRAULICOS, REFACCIONES Y SERVICIO.</t>
  </si>
  <si>
    <t>nelly@sanval.com.mx</t>
  </si>
  <si>
    <t>MELLY GUADALUPE GONZALEZ</t>
  </si>
  <si>
    <t>33 3577 4327</t>
  </si>
  <si>
    <t>33 3367 3095</t>
  </si>
  <si>
    <t>45010</t>
  </si>
  <si>
    <t>CIUDAD GRANJA</t>
  </si>
  <si>
    <t>AV. VALLARTA #6503 EDIFICIO TORRE COREY PLAZA NEGOCIOS</t>
  </si>
  <si>
    <t>SANVAL FINE MEXICO, S.A. DE C.V.</t>
  </si>
  <si>
    <t>SFM120906MK7</t>
  </si>
  <si>
    <t>CALZADO ESCOLAR.</t>
  </si>
  <si>
    <t>juanmiguel@clickshoes.com.mx</t>
  </si>
  <si>
    <t>JUAN MIGUEL MANRIQUE MARQUEZ</t>
  </si>
  <si>
    <t>477 729 0241</t>
  </si>
  <si>
    <t>477 707 2970</t>
  </si>
  <si>
    <t>37390</t>
  </si>
  <si>
    <t>SAN MIGUEL</t>
  </si>
  <si>
    <t>RIO MAYO #618</t>
  </si>
  <si>
    <t>FREMAN SHOES, S.A.P.I. DE C.V.</t>
  </si>
  <si>
    <t>FSH141127UFA</t>
  </si>
  <si>
    <t>FABRICACION Y VENTA DE CALZADO PARA DAMA Y NIÑOS.</t>
  </si>
  <si>
    <t>josearifri@hotmail.com</t>
  </si>
  <si>
    <t>JOSE I. ARIAS FRIAS</t>
  </si>
  <si>
    <t>137 703 64</t>
  </si>
  <si>
    <t>137 703 63</t>
  </si>
  <si>
    <t>EL VIGIA</t>
  </si>
  <si>
    <t>PRICADA MELCHOR OCAMPO #36</t>
  </si>
  <si>
    <t>CALZADO ARIFREE, S.A. DE C.V.</t>
  </si>
  <si>
    <t>CAR120308EG2</t>
  </si>
  <si>
    <t>FABRICACION DE CALZADO CON CORTE DE PIEL Y CUERO. COMERCIO AL POR MAYOR DE CALZADO.</t>
  </si>
  <si>
    <t>lucero.mares.m@industrias-je.com</t>
  </si>
  <si>
    <t>LUCERO MARES MARTINEZ</t>
  </si>
  <si>
    <t>EXT. 109 Y 120</t>
  </si>
  <si>
    <t>477 764 8800</t>
  </si>
  <si>
    <t>37358</t>
  </si>
  <si>
    <t>LA JOYA</t>
  </si>
  <si>
    <t>DE LAS ALHAJAS #145</t>
  </si>
  <si>
    <t>INDUSTRIAS JE, S.A. DE C.V.</t>
  </si>
  <si>
    <t>IJE0912144G8</t>
  </si>
  <si>
    <t>FABRICACION DE PISTAS DE BAILE, ILUMINACION PARA SALONES, ESTRUCTURAS PARA ESCENARIOS. TRABAJOS SOBRE DISEÑOS. TOLDOS DE TODOS LOS TAMAÑOS.</t>
  </si>
  <si>
    <t>ventasdaniel@topline.com.mx</t>
  </si>
  <si>
    <t>CARLOS DANIEL MARTINEZ</t>
  </si>
  <si>
    <t>33 3603 1832</t>
  </si>
  <si>
    <t>33 1479 3205</t>
  </si>
  <si>
    <t>44390</t>
  </si>
  <si>
    <t>HUENTITAN EL ALTO</t>
  </si>
  <si>
    <t>BELISARIO DOMINGUEZ #3993 INT.1</t>
  </si>
  <si>
    <t>ESTRUCTURAL TOP LINE, S.A. DE C.V.</t>
  </si>
  <si>
    <t>ETL070720IZ7</t>
  </si>
  <si>
    <t>FABRICACION O ENSAMBLE DE CAMIONES Y TRACTOCAMIONES, COMERCIO AL POR MAYOR DE CAMIONE, VENTA DE VEHICULOS LIGEROS CON MOTOR DE COMBUSTION INTERNA.</t>
  </si>
  <si>
    <t>c.mosqueda@fotonmexico.com</t>
  </si>
  <si>
    <t>CESAR ALEJANDRO MOSQUEDA TERAN</t>
  </si>
  <si>
    <t>FRACCIONAMIENTO LAS MORAS</t>
  </si>
  <si>
    <t>CAMINO A LAS MORAS #601-B</t>
  </si>
  <si>
    <t>AUTOMOTIVE TRUCKS, S.A. DE C.V.</t>
  </si>
  <si>
    <t>ATR070129AU8</t>
  </si>
  <si>
    <t>PUBLICIDAD EN RADIO.</t>
  </si>
  <si>
    <t>ialvarez@radioramavallarta.com</t>
  </si>
  <si>
    <t>IRIS ALONDRA ALVAREZ</t>
  </si>
  <si>
    <t>EXT. 209 Y 210</t>
  </si>
  <si>
    <t>22 2 5580</t>
  </si>
  <si>
    <t>48310</t>
  </si>
  <si>
    <t>VERSALLES</t>
  </si>
  <si>
    <t>AV. FRANCISCO MEDINA ASCENCIO S/N</t>
  </si>
  <si>
    <t>COMERCIALIZADORA DE PUBLICIDAD DE PUERTO VALLARTA, S.A. DE C.V.</t>
  </si>
  <si>
    <t>CPP151112TH5</t>
  </si>
  <si>
    <t>SOLUCIONES TOTALES EN PROYECTOS CONSTRUCTIVOS, EDIFICACIONES, REMODELACIONES, TRABAJOS DE LIMPIEZA Y RESTAURACION DE CONCRETO, PISOS, JUNTAS Y SELLADORES. SOLUCIONES PARA EL CUIDADO DE PIEDRAS, LOSETAS Y FACHADAS. IMPERMIABILIZANTES Y ACABADOS CEMENTICIOS, OPTIMIZADO CON POLIMEROS Y FOBRAS DE VIDRIO, PARA INTERIORES Y EXTERIORES, AUTONIVELANTES, BARRERAS DE REDUCCIÓN DE HUMEDAD, CONCRETO HIDRAÚLICO, CONCRETO ASFALTICO Y ASFALTO EN FRÍO.</t>
  </si>
  <si>
    <t>inedventas@live.com.mx</t>
  </si>
  <si>
    <t>FERNANDO TOPETE MARTINEZ</t>
  </si>
  <si>
    <t>3333 1309 316</t>
  </si>
  <si>
    <t>449 1969 416</t>
  </si>
  <si>
    <t>OTRANTO #2818 INT. 8</t>
  </si>
  <si>
    <t>TOPETE MARTINEZ FERNANDO</t>
  </si>
  <si>
    <t>SUMINISTRO DE ELECTRICIDAD EN TERMINOS DE LA LEY DE INDUSTRIA ELECTRICA, SU REGLAMENTO T LLAS MISMAS DISPOSICIONES JURIDICAS APLICABLES; ASI COMO EL DISEÑO, DESARROLLO, CONSTRUCCION Y EN GENERAL LA REALIZACION DE TODO TIPO DE PROYECTOS EN LOS SECTORES DE LA ENERGIA ELECTRICA, SEGUN LO PERMITAN LAS LEYES VIGENTES EN LA MATERIA.</t>
  </si>
  <si>
    <t>rlopez@orcaenergy.com.mx</t>
  </si>
  <si>
    <t>RUBEN LOPEZ BARRERA</t>
  </si>
  <si>
    <t>55 7155 5522</t>
  </si>
  <si>
    <t>MIGUEL HIDALGO, CIUDAD DE MEXICO</t>
  </si>
  <si>
    <t>11000</t>
  </si>
  <si>
    <t>LOMAS DE CHAPULTEPEC I SECCION</t>
  </si>
  <si>
    <t>AV. PASEO DE LAS PALMAS #320 PISO 3</t>
  </si>
  <si>
    <t>ORDEN CARDINAL, S.A.P.I. DE C.V.</t>
  </si>
  <si>
    <t>OCA1605097P1</t>
  </si>
  <si>
    <t>ORCAENERGY</t>
  </si>
  <si>
    <t>VELARIAS PARA  PARQUES Y JARDINES, TOLDOS, INFLABLES, ANUNCIOS LUMINOSOS, JUEGOS CON LABERINTOS PARA NIÑOS, CARPAS NORMALES Y DECORADAS CON LUCES Y PISTA, BRINCOLINES, FUNDAS, CORTINAS COMERCIALES Y HAWAIANAS, ESTRUCTURAS DE LONA MOVIBLES Y FIJAS PARA CANCHAS DE ESCUELA CON CORTINEROS CORREDIZOS PARA LOS COSTADOS, TÚNELES CON LONA Y ESTRUCTURA PARA CUBRIR PASILLOS.</t>
  </si>
  <si>
    <t>gustavo.sanchez2@mx.nestle.com</t>
  </si>
  <si>
    <t>GUSTAVO SANCHEZ CASTILLO</t>
  </si>
  <si>
    <t>228 841 8700</t>
  </si>
  <si>
    <t>273 734 3379</t>
  </si>
  <si>
    <t>HUATUSCO DE CHICUELLAR, VERACRUZ</t>
  </si>
  <si>
    <t>94100</t>
  </si>
  <si>
    <t>PATORIA EL CUATRO</t>
  </si>
  <si>
    <t>PROLONGACIÓN AVENIDA 3 S/N</t>
  </si>
  <si>
    <t>GARCÍA RINCÓN JOSÉ LEONARDO</t>
  </si>
  <si>
    <t>ADQUISICIÓN, TRANSMISIÓN, ARRENDAMIENTO, SUBARRENDAMIENTO, IMPORTACIÓN, EXPORTACIÓN, REPARACIÓN, REPARACIÓN, MANTENIMIENTO, AGENCIA, COMISIÓN, MEDIACIÓN, REPRESENTACIÓN, DISTRIBUCIÓN Y COMERCIO EN GENERAL DE MAQUINARIA DE CONSTRUCCIÓN, EQUIPO, MAQUINARIA, VEHICULOS PARA MINERIA Y DIVERSOS, ASÍ COMO COMPONENTES, REFACCIONES Y ACCESORIOS.</t>
  </si>
  <si>
    <t>veronica.paredes@komatsu.mx</t>
  </si>
  <si>
    <t>VERONICA J. PAREDES AGUILERA</t>
  </si>
  <si>
    <t>33 3208 3104</t>
  </si>
  <si>
    <t>55 9178 3940</t>
  </si>
  <si>
    <t>CUAJIMALPA DE MORELOS</t>
  </si>
  <si>
    <t>05348</t>
  </si>
  <si>
    <t xml:space="preserve">SANTA FE CUAJIMALPA </t>
  </si>
  <si>
    <t>JUAN SALVADOR AGRAZ #50 PISO 4 401-405</t>
  </si>
  <si>
    <t>KOMATSU MAQUINARIAS MEXICO, S.A. DE C.V.</t>
  </si>
  <si>
    <t>RMA910702IW1</t>
  </si>
  <si>
    <t>COMPRAVENTA, MANTENIMIENTO, SERVICIO, ASESORIA, DISTRIBUCIÓN, CONSIGNACIÓN, IMPORTACIÓN, EXPORTACIÓN, REPRESENTACIÓN, COMERCIO DE MATERIAL DE LIMPIEZA, CONSTRUCCIÓN, ELECTRICIDAD, HERRAMIENTA MAYOR Y MENOR, MATERIAL PARA COMPUTACIÓN, LLANTAS, LÍNEA BLANCA, ARTÍCULOS PARA EL HOGAR, ABARROTES PAPELERIA, ARTÍCULOS FOTOGRAFICOS, JUGUETERIA EN GENERAL, DEPORTE, PRODUCTOS QUIMICOS BIODEGRADABLES, MUEBLES DE OFICINA, REFACCIONESM LUBICANTES Y ACCESORIOS AUTOMOTRIZ PARA EL MERCADO DEL REPUESTO Y EQUIPO ORIGINAL, ETC.</t>
  </si>
  <si>
    <t>servicios.integrales.acueducto@gmail.com</t>
  </si>
  <si>
    <t>CAROLINA FONSECA MADRIGAL</t>
  </si>
  <si>
    <t>443 207 84 67</t>
  </si>
  <si>
    <t>443 343 00 79</t>
  </si>
  <si>
    <t xml:space="preserve">TARIMBARO, MICHOACAN </t>
  </si>
  <si>
    <t>58880</t>
  </si>
  <si>
    <t>JARDIN MORELIA</t>
  </si>
  <si>
    <t>MATEO GARCIA VILLAGRAN #404</t>
  </si>
  <si>
    <t>SERVICIOS INTEGRALES ACUEDUCTO, S.A. DE C.V.</t>
  </si>
  <si>
    <t>SIA050823U36</t>
  </si>
  <si>
    <t>PRODUCCION DE SPOTS COMERCIALES, SERCIVIOS DE LOCUCION, MUSICALIZACION DE FRASES DE CAMPAÑAS PROMOCIONALES, MEZCLA Y MASTER DE AUDIOS INSTITUCIONALES.</t>
  </si>
  <si>
    <t>prosantana@gmail.com</t>
  </si>
  <si>
    <t>CARLOS SANTANA</t>
  </si>
  <si>
    <t>322 107 9565</t>
  </si>
  <si>
    <t>22 412 43</t>
  </si>
  <si>
    <t>48320</t>
  </si>
  <si>
    <t>VALENTIN GOMEZ FARIAS</t>
  </si>
  <si>
    <t>BENEMERITO DE LAS AMERICAS #228</t>
  </si>
  <si>
    <t>SANTANA GRADILLA CARLOS MARTIN</t>
  </si>
  <si>
    <t>ocvsoluciones13@gmail.comail.com</t>
  </si>
  <si>
    <t>443 259 60 56</t>
  </si>
  <si>
    <t>443 343 01 03</t>
  </si>
  <si>
    <t>CLUB CAMPESTRE ERANDENI</t>
  </si>
  <si>
    <t>TABACHIN #139</t>
  </si>
  <si>
    <t>OCV SOLUCIONES, S.A. DE C.V.</t>
  </si>
  <si>
    <t>OSO130221EE6</t>
  </si>
  <si>
    <t>ADMINISTRACIÓN Y SUPERVISIÓN DE CONTRUCCIÓN DE VIVIENDAS ASÍ COMO SUMINISTRO Y COLOCACIÓN DE RECUBRIMIENTOS VARIOS, TALES COMO: BORDOS, TANQUES, LAGOS, RELLENOS SANITARIOS, CISTERNAS Y/O CUALQUIER SUPERFICIE.</t>
  </si>
  <si>
    <t>ROBERTO RAMOS A.</t>
  </si>
  <si>
    <t>777 318 1390</t>
  </si>
  <si>
    <t>CUERNAVACA, MORELOS</t>
  </si>
  <si>
    <t>62130</t>
  </si>
  <si>
    <t>AHUATLAN TZOMPANTLE</t>
  </si>
  <si>
    <t xml:space="preserve">TERRAZAS AHUATLAN #1 INT. 8 </t>
  </si>
  <si>
    <t>TERRAZAS AHUATLAN #1 INT. 8, COLONIA: AHUATLAN TZOMPANTLE, C.P. 62130, LOCALIDAD: CUERNAVACA MORELOS</t>
  </si>
  <si>
    <t>CONSTRUCTORA RAYSI, S. DE R.L. DE C.V.</t>
  </si>
  <si>
    <t>CRA090129QQ6</t>
  </si>
  <si>
    <t>ANALISIS DE CALIDAD DE AGUA.</t>
  </si>
  <si>
    <t>rquezada_m@hotmail.com</t>
  </si>
  <si>
    <t>RAMIRO QUEZADA M.</t>
  </si>
  <si>
    <t>311 213 5129</t>
  </si>
  <si>
    <t>TEPIC, NAYARIT</t>
  </si>
  <si>
    <t>63000</t>
  </si>
  <si>
    <t>AV. PRISCILIANO SÁNCHEZ #120</t>
  </si>
  <si>
    <t>AV. PRISCILIANO SÁNCHEZ #120, COLONIA: CENTRO, C.P. 63000, LOCALIDAD: TEPIC, NAYARIT</t>
  </si>
  <si>
    <t>LABORATORIOS CLINICOS QUEZADA, S.C.</t>
  </si>
  <si>
    <t>LCQ910808GT7</t>
  </si>
  <si>
    <t>VEHICULOS DE EMERGENCIA.</t>
  </si>
  <si>
    <t>josera670@prodigy.net.mx</t>
  </si>
  <si>
    <t>818 123 070</t>
  </si>
  <si>
    <t>64460</t>
  </si>
  <si>
    <t>MITRAS CENTRO</t>
  </si>
  <si>
    <t>PASEO DE LOS LEONES #471</t>
  </si>
  <si>
    <t>PASEO DE LOS LEONES #471, COLONIA: MITRAS CENTRO, C.P. 64460, LOCALIDAD: MONTERREY, NUEVO LEON</t>
  </si>
  <si>
    <t>INGENIERIA EN VEHICULOS DE EMERGENCIA, S.A. DE C.V.</t>
  </si>
  <si>
    <t>IEV120911448</t>
  </si>
  <si>
    <t>INSTALACIÓN Y SUMINISTROS DE GEOMEMBRANAS</t>
  </si>
  <si>
    <t>ingsur.geo@gmail.com</t>
  </si>
  <si>
    <t>JORGE ANTONIO HERNÁNDEZ</t>
  </si>
  <si>
    <t>924 106 4348</t>
  </si>
  <si>
    <t>ACUYACAN, VERACRUZ</t>
  </si>
  <si>
    <t>96030</t>
  </si>
  <si>
    <t>FRACCIONAMIENTO VIVAH</t>
  </si>
  <si>
    <t>CALLE 7 #3</t>
  </si>
  <si>
    <t>CALLE 7 #3, COLONIA: FRACCIONAMIENTO VIVAH, C.P. 96030, LOCALIDAD: ACUYACAN, VERACRUZ</t>
  </si>
  <si>
    <t>HERNANDEZ JIMENEZ JORGE ANTONIO</t>
  </si>
  <si>
    <t>TRATAMIENTO DE AGUA PARA CALDERAS Y SISTEMAS DE ENFRIAMIENTO CON GARANTÍA DE RESULTADOS, ANALISIS DE LABORATORIO ACREDITADO EN EMA, COFEPRIS, CONAGUA, ERA, PADLA.</t>
  </si>
  <si>
    <t>vallarta@cauda.mx</t>
  </si>
  <si>
    <t>CESAR ORTEGA MARTINEZ</t>
  </si>
  <si>
    <t>32 2292 6180</t>
  </si>
  <si>
    <t>55 556 35196</t>
  </si>
  <si>
    <t>CUAHUTEMOC, D.F.</t>
  </si>
  <si>
    <t>06400</t>
  </si>
  <si>
    <t>SANTA MARIA LA RIBERA</t>
  </si>
  <si>
    <t>FRESNO #173 INT. 2</t>
  </si>
  <si>
    <t>PRECISIÓN ANALITICA INTEGRAL, S.A. DE C.V.</t>
  </si>
  <si>
    <t>PAI1104052X3</t>
  </si>
  <si>
    <t>2018-2018</t>
  </si>
  <si>
    <t>VENTA DE EQUIPO DE COMPUTO E IMPRESIÓN, REFACCIONES, CONSUMIBLES, COMPONENTES TECNOLOGICOS, SOFTWARE.</t>
  </si>
  <si>
    <t>ivan@ticcs.com.mmx</t>
  </si>
  <si>
    <t>IVAN ORTIZ SANCHEZ</t>
  </si>
  <si>
    <t>ESTADOS UNIDOS #121</t>
  </si>
  <si>
    <t>ORTIZ SANCHEZ IVAN</t>
  </si>
  <si>
    <t>SERVICIOS DE PUBLICIDAD POR INTERNET EN EL SITIO www.prensagloblal.com</t>
  </si>
  <si>
    <t>jazyed@hotmail.com</t>
  </si>
  <si>
    <t>JAZMIN CAMASA ASCEVES</t>
  </si>
  <si>
    <t>LOMAS DEL COAPINOLE</t>
  </si>
  <si>
    <t>HEROES DE LA PATRIA #1391</t>
  </si>
  <si>
    <t>MARCELINO RODRIGUEZ RUBEN</t>
  </si>
  <si>
    <t>VENTA DE MATERIALES PARA CONSTRUCCION.</t>
  </si>
  <si>
    <t>luisarmandoabarca@hotmail.com</t>
  </si>
  <si>
    <t>ARMANDO ABARCA</t>
  </si>
  <si>
    <t>MARINA VALLARTA</t>
  </si>
  <si>
    <t>PLAZA MARINA #G23</t>
  </si>
  <si>
    <t>ABARCA ADAME LUIS ARMANDO</t>
  </si>
  <si>
    <t>VENTA DE TODO TIPO DE LLANTAS Y REFACCIONES PARA AUTO, CAMIONETA, CAMION: AGRICOLA, INDUSTRIAL, MUEVETIERRA, MOTO, CUATRIMOTO, ETC.</t>
  </si>
  <si>
    <t>sotochaidez@hotmail.com</t>
  </si>
  <si>
    <t>MARTIN SOTO</t>
  </si>
  <si>
    <t>PEZ GALLO #923-C</t>
  </si>
  <si>
    <t>SOTO CHAIDEZ JOSE MARTIN</t>
  </si>
  <si>
    <t>PUBLICIDAD Y MARKETING DIGITAL. MANEJO DE REDES SOCIALES.</t>
  </si>
  <si>
    <t>garibaldi_ventas@yahoo.com.mx</t>
  </si>
  <si>
    <t>GUSTAVO GUARDADO GARIBALDI</t>
  </si>
  <si>
    <t>MEZCALES, BAHIA DE BANDERAS NAYARIT</t>
  </si>
  <si>
    <t>63738</t>
  </si>
  <si>
    <t>AV. MEXICO #54, INT. 3</t>
  </si>
  <si>
    <t>PERFILES INTELIGENTES, S.A. DE C.V.</t>
  </si>
  <si>
    <t>PIN1511253V0</t>
  </si>
  <si>
    <t>SERVICIO DE LOCALIZACION SATELITAL A TRAVES DE UN GPS ESCONDIDO EN EL VEHICULO DONDE PODRA OBSERVAR DONDE ESTAN TRABAJANDO SUS UNIDADES, SI SALIERON DE SU SECTOR, DONDE VA SU RUTA, SI YA LA TERMINARON Y EL TIEMPO QUE ESTAN PARADOS, ETC., TODO ESTO CON EL FIN DE QUE TENGA EL CONTROL TOTAL SOBRE SU FLOTILLA Y POR ENDE REDUCIR COSTOS DE GASOLINA.</t>
  </si>
  <si>
    <t>alejandro.hernandez@gbr-tech.com</t>
  </si>
  <si>
    <t xml:space="preserve">ALEJANDRO HERNANDEZ </t>
  </si>
  <si>
    <t>AV. VALLARTA #6503 INT. H1-A</t>
  </si>
  <si>
    <t>GPSI LATINOAMERICA, S. DE R.L. DE C.V.</t>
  </si>
  <si>
    <t>GLA1001272R3</t>
  </si>
  <si>
    <t>SOPORTE TECNICO, ACTUALIZACION, MANTENIMIENTO Y ASESORIA, MEDIANTE EL SISTEMA DE COMPUTO DENOMINADO NOMINATISS-SAR, QUE ES UN SISTEMA PARA LA ADMINISTRACION FISCALY DEBIDO CUMPLIMIENTO DE LAS OBLIGACIONES FISCALES Y PATRONALES DE LOS TRABAJADORES.</t>
  </si>
  <si>
    <t>arturoespinoza@apsigdl.com</t>
  </si>
  <si>
    <t>ARTURO ESPINOZA TOLEDO</t>
  </si>
  <si>
    <t>45079</t>
  </si>
  <si>
    <t>PASEOS DEL SOL</t>
  </si>
  <si>
    <t>AV. MARIANO OTERO #5733, INT. 7</t>
  </si>
  <si>
    <t>ADMINISTRACION Y PROCESOS SISTEMATIZADOS DE INFORMACION OCCIDENTE, S.A. DE C.V.</t>
  </si>
  <si>
    <t>APS161101LT1</t>
  </si>
  <si>
    <t>VENTA DE MATERIAL ELECTRICO DE ALTA Y BAJA TENSIÒN PARA INSTALACIONES ELECTRICAS, ASI COMO HERRAMIENTAS Y EQUIPO.</t>
  </si>
  <si>
    <t>dimetsa_15@hotmail.com</t>
  </si>
  <si>
    <t>PABLO ANTONIO SANDOVAL CABELLO</t>
  </si>
  <si>
    <t>63190</t>
  </si>
  <si>
    <t>AV. REY NAYAR #231</t>
  </si>
  <si>
    <t>DISTRIBUIDORA DE MATERIALES ELECTRICOS DE TEPIC, S.A. DE C.V.</t>
  </si>
  <si>
    <t>DME150124C59</t>
  </si>
  <si>
    <t>63173</t>
  </si>
  <si>
    <t>EL RUBI</t>
  </si>
  <si>
    <t>AV. AGUAMILPA #70</t>
  </si>
  <si>
    <t>ISIORDIA GARCIA MA. DEL ROSARIO</t>
  </si>
  <si>
    <t>IGSA TRACTO-PARTES</t>
  </si>
  <si>
    <t>REPARACION DE VEHICULOS Y MAQUIARIA PESADA.</t>
  </si>
  <si>
    <t>63732</t>
  </si>
  <si>
    <t>BAHIA DE BANDERAS</t>
  </si>
  <si>
    <t>INDEPENDENCIA #16</t>
  </si>
  <si>
    <t>MORAN MEDINA OSCAR RIGOBERTO</t>
  </si>
  <si>
    <t>COMPRA-VENTA DE REMOLQUES NUEVOS Y USADOS DE LA MAS ALTA CALIDAD, PARA MULTIPLES USOS Y NECESIDADES DE MERCADO</t>
  </si>
  <si>
    <t>remolquesfernandez@hotmail.com</t>
  </si>
  <si>
    <t>JOSE DE JESUS FERNANDEZ</t>
  </si>
  <si>
    <t>45559</t>
  </si>
  <si>
    <t>LOMAS DE TLAQUEPAQUE</t>
  </si>
  <si>
    <t>LAZARO CARDENAS #625</t>
  </si>
  <si>
    <t>FERNANDEZ YBARRA DULCE MARIA</t>
  </si>
  <si>
    <t>FABRICACION DE UNIFORMES DE SEGURIDAD INDUSTRIALES Y EMPRESARIALES ASI COMO COMPRA-VENTA DE EQUIPO DE SEGURIDAD Y CALZADO INDUSTRIAL.</t>
  </si>
  <si>
    <t>uniformesindustrialesunifersa@gmail.com</t>
  </si>
  <si>
    <t>FERNANDO SANCHEZ NAVARRETE</t>
  </si>
  <si>
    <t>NETZAHUALCOYOTL</t>
  </si>
  <si>
    <t>57000</t>
  </si>
  <si>
    <t>HERRADERO #82</t>
  </si>
  <si>
    <t>SANCHEZ NAVARRETE FERNANDO</t>
  </si>
  <si>
    <t>COMERCIO AL POR MAYOR DE EQUIPO DE COMUNICACIONES, FOTOGRAFIA Y CINEMATOGRAFIA, EQUIPO Y ACCESORIOS DE COMPUTO Y EQUIPO MOBILIARIO DE OFICINAS; INSTALACION DE AIRES A/A Y CALEFACCION.</t>
  </si>
  <si>
    <t>inf@enm.com.mx</t>
  </si>
  <si>
    <t>RUTH BALBONTIN CAMACHO</t>
  </si>
  <si>
    <t xml:space="preserve">CHAPALITA DE OCCIDENTE </t>
  </si>
  <si>
    <t>SAN DEMETRIO #1264</t>
  </si>
  <si>
    <t>EQUIPAMIENTO NACIONAL EN MOBILIARIO S.A. DE C.V.</t>
  </si>
  <si>
    <t>ENM1307297B1</t>
  </si>
  <si>
    <t>DESARROLLO DE PUBLICACION GENERACION DE CONTENIDOS, IMPRESIÓN DIGITAL, OFFSET PRENSA PLANA, PRODUCTOS COMO LIBROS, REVISTAS, TERMIANDOS VARIOS, CARTELES Y MATERIAL PROMOCIONAL, IMPRESOS EN GENERAL.</t>
  </si>
  <si>
    <t>imeinders@tegrafik.com</t>
  </si>
  <si>
    <t>IVAN MEINDERS</t>
  </si>
  <si>
    <t>333 134 3460</t>
  </si>
  <si>
    <t>44940</t>
  </si>
  <si>
    <t>ZONA INDUSTRIAL</t>
  </si>
  <si>
    <t>CALLE 3 #1000</t>
  </si>
  <si>
    <t>LIBROS EN DEMANDA, S. DE R.L. DE C.V.</t>
  </si>
  <si>
    <t>LDE091209AL6</t>
  </si>
  <si>
    <t>SUMINISTRO DE ENERGIA ELECTRICA BAJO EL ESQUEMA DE SUMINISTRADOR DE SERVICIOS CALIFICADOS PARA TODOS LOS CENTROS DE CARGA INSCRITOS EN EL PADRON DE USUARIOS CALIFICADOS EN EL NUEVO ESQUEMA DEL MERCADO ELECTRICO MAYORISTA.</t>
  </si>
  <si>
    <t>aledesma@energiasumex.com</t>
  </si>
  <si>
    <t>ALEJANDRO LEDESMA</t>
  </si>
  <si>
    <t>55 8852 2400</t>
  </si>
  <si>
    <t>01 800 00 SUMEX (78639)</t>
  </si>
  <si>
    <t>SAN PEDRO GARZA GARCIA, NUEVO LEON</t>
  </si>
  <si>
    <t>66265</t>
  </si>
  <si>
    <t>VALLE DEL CAMPESTRE</t>
  </si>
  <si>
    <t>AV. RICARDO MARGAIN #444 INT. PISO 6 SUR</t>
  </si>
  <si>
    <t>SUMINISTRO SUSTENTABLEDE ENERGIA EN MEXICO, S.A.P.I. DE C.V.</t>
  </si>
  <si>
    <t>SSE150814U83</t>
  </si>
  <si>
    <t>IMPRESIÓN DE FORMAS CONTINUAS, FORMAS VALORADAS, DOCUMENTOS DE ALTA SEGURIDAD, HOLOGRAMAS, CREDENCIALES, SELLOS, LIBROS, CUADERNOS, FOLLETOS, TRIPTICOS, CARTELES.</t>
  </si>
  <si>
    <t>vtostado@movaps.com</t>
  </si>
  <si>
    <t>VANESSA G. TOSTADO C.</t>
  </si>
  <si>
    <t>331 811 4619</t>
  </si>
  <si>
    <t>331 596 1301</t>
  </si>
  <si>
    <t>PEDRO MORENO #1521 INT. SB2</t>
  </si>
  <si>
    <t>MOVA PRINTING SOLUTIONS, S.A. DE C.V.</t>
  </si>
  <si>
    <t>MPS080619Q24</t>
  </si>
  <si>
    <t>ACTUACION MUSICAL DE GRUPO SONICO</t>
  </si>
  <si>
    <t>JORGE DUEÑAS</t>
  </si>
  <si>
    <t>29 94424</t>
  </si>
  <si>
    <t>48315</t>
  </si>
  <si>
    <t>VILLAS DEL MAR</t>
  </si>
  <si>
    <t>POLITECNICO NACIONAL #344 INT. B</t>
  </si>
  <si>
    <t>MEGAEVENTOS BAHIA, S. DE R.L. DE C.V.</t>
  </si>
  <si>
    <t>MBA161104GW0</t>
  </si>
  <si>
    <t>COMPRA Y VENTA DE REFACCIONES PARA MOTOCICLETAS Y TALLER.</t>
  </si>
  <si>
    <t>motopartesgilu@hotmail.com</t>
  </si>
  <si>
    <t>GIL ESAUL DIAZ CASTELLON</t>
  </si>
  <si>
    <t>322 293 3964</t>
  </si>
  <si>
    <t>MELCHOR OCAMPO  #226</t>
  </si>
  <si>
    <t>DIAZ CASTELLON GIL ESAUL</t>
  </si>
  <si>
    <t>VENTA DE MOBILIARIO URBANO, JUEGOS INFANTILES Y EQUIPOS DE EJERCICIO AL AIRE LIBRE, CONSTRUCCION.</t>
  </si>
  <si>
    <t>JUAN IGNACIO HERNANDEZ</t>
  </si>
  <si>
    <t>33 3280 0564</t>
  </si>
  <si>
    <t>44540</t>
  </si>
  <si>
    <t>BOSQUES DE LA VICTORIA</t>
  </si>
  <si>
    <t>ISLA AUSTRALIA #2636</t>
  </si>
  <si>
    <t>RED DISEÑACONSULTORES DE CIUDAD, S. DE R.L. DE C.V.</t>
  </si>
  <si>
    <t>RDC120625PL7</t>
  </si>
  <si>
    <t>02-MORAL</t>
  </si>
  <si>
    <t>SERVICIO DE HOSPEDAJE Y VENTA DE ALIMENTOS.</t>
  </si>
  <si>
    <t>ventas@civallarta.com</t>
  </si>
  <si>
    <t>ARNOLD HERNANDEZ</t>
  </si>
  <si>
    <t>22 679 79</t>
  </si>
  <si>
    <t>BLVD. FRANCISCO MEDINA ASCENCIO #3965</t>
  </si>
  <si>
    <t>VALLARTA INN, S.A. DE C.V.</t>
  </si>
  <si>
    <t>VIN080403TC0</t>
  </si>
  <si>
    <t>ASESORIA, CAPACITACION, ACOMPAÑAMIENTO EN PROYECTOS DE ORDENAMIENTO TERRITORIAL, ATLAS DE RIESGO Y RESILIENCIA. PROGRAMA DE LICENCIATURAS Y MAESTRIA EN EL CAMPO DE LAS CIENCIAS DE LA SALUD, INGENIERIA, ADMINISTRACION, ETC.</t>
  </si>
  <si>
    <t>secretaria.particular@umb.mx</t>
  </si>
  <si>
    <t>ROBERTA SARAI CORONEL DOMINGUEZ</t>
  </si>
  <si>
    <t>01 728 284 7310</t>
  </si>
  <si>
    <t>SAN MIGUEL, MEXICO</t>
  </si>
  <si>
    <t>52740</t>
  </si>
  <si>
    <t>OCOYOACAC</t>
  </si>
  <si>
    <t>CARR. TOLUCA-MEXICO S/N</t>
  </si>
  <si>
    <t>UNIVERSIDAD MEXIQUENSE DEL BICENTENARIO</t>
  </si>
  <si>
    <t>UMB0901217M2</t>
  </si>
  <si>
    <t>LOGR850225HJCPRM08</t>
  </si>
  <si>
    <t>APLICACIÓN DE PINTURA Y OTROS CUBRIMIENTOS EN PAREDES, ROTULOS CON PINTURA, TRABAJOS DE ALBAÑILERIA, COLOCACION DE PISOS CERAMICOS Y AZULEJOS.</t>
  </si>
  <si>
    <t>ebyl_18@hotmail.com</t>
  </si>
  <si>
    <t>RAMON ANTONIO LOPEZ GORDIAN</t>
  </si>
  <si>
    <t>322 146 6719</t>
  </si>
  <si>
    <t>28 125 70</t>
  </si>
  <si>
    <t>REFORMA #241</t>
  </si>
  <si>
    <t>LOPEZ GORDIAN RAMON ANTONIO</t>
  </si>
  <si>
    <t>RBS431010HCMMRR00</t>
  </si>
  <si>
    <t>SERVICIOS NOTARIALES (NOTARIA PUBLICA NUMERO 6)</t>
  </si>
  <si>
    <t>SERGIO ODILON RAMIREZ BRAMBILA</t>
  </si>
  <si>
    <t>22 466 66</t>
  </si>
  <si>
    <t>22 488 88</t>
  </si>
  <si>
    <t>48333</t>
  </si>
  <si>
    <t>BLVD. FRANCISCO MEDINA ASCENCIO #1951 INT. 304</t>
  </si>
  <si>
    <t>RAMIREZ BRAMBILA SERGIO ODILON</t>
  </si>
  <si>
    <t>MEFD820212HVZNGN09</t>
  </si>
  <si>
    <t>COMERCIO AL POR MAYOR DE OTROS MATERIALES PARA LA CONSTRUCCION. CONSTRUCCION DE INGENIERIA CIVIL U OBRA PESADA COMERCIO AL POR MAYOR DE MOBILIARIO Y EQUIPO.</t>
  </si>
  <si>
    <t>solamg@hotmail.com</t>
  </si>
  <si>
    <t>MACARIA MR GOMEZ</t>
  </si>
  <si>
    <t>2261 009602</t>
  </si>
  <si>
    <t>2281  382959</t>
  </si>
  <si>
    <t>PEROTE, VERACRUZ</t>
  </si>
  <si>
    <t>91270</t>
  </si>
  <si>
    <t>TERESA MORALES</t>
  </si>
  <si>
    <t>DEL OLMO S/N</t>
  </si>
  <si>
    <t>MENDEZ FIGUEROA DANIEL</t>
  </si>
  <si>
    <t>DISEÑO, FABRICACION Y MONTAJE DE FIGURAS DECORATIVAS MONUMENTALES CON MOTIVO DE FIESTAS PATRIAS, NAVIDAD Y AÑO NUEVO.</t>
  </si>
  <si>
    <t>lunapuebla@yahoo.com</t>
  </si>
  <si>
    <t>VICTOR LUNA PUEBLA</t>
  </si>
  <si>
    <t>55 3128 1112</t>
  </si>
  <si>
    <t>55 1310 7575</t>
  </si>
  <si>
    <t>55 2643 0893</t>
  </si>
  <si>
    <t>CIUDAD DE MEXICO</t>
  </si>
  <si>
    <t>15900</t>
  </si>
  <si>
    <t>JARDIN BALBUENA</t>
  </si>
  <si>
    <t>FERNANDO IGLESIAS CALDERON #61 INT. 202</t>
  </si>
  <si>
    <t>PRODUCTORA COMERCIAL JASVIC, S.A. DE C.V.</t>
  </si>
  <si>
    <t>PCJ130521GV5</t>
  </si>
  <si>
    <t>LOHA811025HGRPRN06</t>
  </si>
  <si>
    <t>CARPINTERIA</t>
  </si>
  <si>
    <t>anselmolopezhernandez251081@outlook.com</t>
  </si>
  <si>
    <t>ANSELMO LOPEZ HERNANDEZ</t>
  </si>
  <si>
    <t>322 229 3731</t>
  </si>
  <si>
    <t>48338</t>
  </si>
  <si>
    <t>EDUCACION</t>
  </si>
  <si>
    <t>POLITECNICO #269</t>
  </si>
  <si>
    <t>LOPEZ HERNÁNDEZ ANSELMO</t>
  </si>
  <si>
    <t>MIGL900809MJCRNZ01</t>
  </si>
  <si>
    <t>VENTA E INSTALACION DE CORTINAS, PERSIANAS, TOLDOS Y TAPICERIA</t>
  </si>
  <si>
    <t>vallartablinds@hotmail.com</t>
  </si>
  <si>
    <t>MIGUEL ALEJO GÓMEZ</t>
  </si>
  <si>
    <t>322 134 1452</t>
  </si>
  <si>
    <t>322 223 9607</t>
  </si>
  <si>
    <t>48380</t>
  </si>
  <si>
    <t>AQUILES SERDAN #278 INT. A</t>
  </si>
  <si>
    <t>MIRANDA GONZALEZ LUZ DIANA</t>
  </si>
  <si>
    <t>CAHO941223HDFSRC08</t>
  </si>
  <si>
    <t xml:space="preserve">REPRESENTACIÓN ARTISTICA DE PERSONALIDADES COMO CANTANTES, BANDAS Y ORQUESTAS NACIONALES PERTENECIENTES A LAS PRINCIPALES DISQUERAS Y TELEVISORAS RESPECTIVAMENTE. ADEMÁS DE PERSONALIDADES EXTRANJERAS QUE CUENTAN CON VISA DE TRABAJO EMITIDA POR EL INSTITUTO NACIONAL DE MIGRACIÓN PARA PRESENTACIONES A LO LARGO DEL PAÍS. </t>
  </si>
  <si>
    <t>octavio-herrarte@outlook.com</t>
  </si>
  <si>
    <t>OCTAVIO CASTAÑEDA HERRARTE</t>
  </si>
  <si>
    <t>55 3539 9165</t>
  </si>
  <si>
    <t>55 2246 9320</t>
  </si>
  <si>
    <t>CUAUHTEMOC, CIUDAD DE MEXICO</t>
  </si>
  <si>
    <t>06080</t>
  </si>
  <si>
    <t>CENTRO HISTORICO</t>
  </si>
  <si>
    <t>MESONES #33 INT. 103</t>
  </si>
  <si>
    <t>CASTAÑEDA HERRARTE OCTAVIO</t>
  </si>
  <si>
    <t>COMERCIALIZACION DE AGENCIA DE SERVICIOS DE MODELOS, ANIMADORES, MAESTROS DE CEREMONIAS, PRODUCCIONES, EVENTOS MASIVOS. COMERCIALIZACION DE TODO TIPO DE PUBLICIDAD EN MEDIOS ELECTRONICOS, ARTISTAS, PROMOCIONALES Y EN GENERAL ACTO DE COMERCIO QUE COMPLEMENTA UNA AGENCIA DE PUBLICIDAD.</t>
  </si>
  <si>
    <t>contabilidad@facetas.com.mx</t>
  </si>
  <si>
    <t>MA. RAQUEL ROMERO AMARAL</t>
  </si>
  <si>
    <t>322 22 515 00</t>
  </si>
  <si>
    <t>PUERTO VALLARTA</t>
  </si>
  <si>
    <t>MILAN #285</t>
  </si>
  <si>
    <t>VISION EMPRESARIAL IS 54-2, S.A. DE C.V.</t>
  </si>
  <si>
    <t>VEI160419743</t>
  </si>
  <si>
    <t>MULR701117HJCXMM02</t>
  </si>
  <si>
    <t>SERVICIOS INDUSTRIALES EN EQUIPOS DE ALTA PRESION. QUIMICOS INDUSTRIALES.</t>
  </si>
  <si>
    <t>serviciosvallartaindustrial@gmail.com</t>
  </si>
  <si>
    <t>JOSE RAMIRO SALVADOR MUÑOZ LIMON</t>
  </si>
  <si>
    <t>322 294 0846</t>
  </si>
  <si>
    <t>299 6570</t>
  </si>
  <si>
    <t>PUERTO VALLATRTA</t>
  </si>
  <si>
    <t>48298</t>
  </si>
  <si>
    <t>LA BOBADILLA</t>
  </si>
  <si>
    <t>DURANGO #478</t>
  </si>
  <si>
    <t>MUÑOZ LIMON JOSÉ RAMIRO SALVADOR</t>
  </si>
  <si>
    <t>FODA700101HNLNZR03</t>
  </si>
  <si>
    <t>REPARACION DE MAQUINARIA Y EQUIPO INDUSTRIAL Y EQUIPOS HIDRAULICOS.</t>
  </si>
  <si>
    <t>equi_ym_@hotmail.com</t>
  </si>
  <si>
    <t>ARTURO FONSECA DIAZ</t>
  </si>
  <si>
    <t>3317 278048</t>
  </si>
  <si>
    <t>45086</t>
  </si>
  <si>
    <t>LOMA BONITA RESIDENCIAL</t>
  </si>
  <si>
    <t>PERLA #3670</t>
  </si>
  <si>
    <t>CANL850109HGTSXS06</t>
  </si>
  <si>
    <t>REPARACION E INSTALACION DE MALLA CICLON, CERCAS ELECTRICAS, HERRERIA, INSTALACION DE REJA DE ACERO.</t>
  </si>
  <si>
    <t>mallasyelectrificadosvallarta@hotmail.com</t>
  </si>
  <si>
    <t>LUIS VICENTE CASTILLO NIÑO</t>
  </si>
  <si>
    <t>322 156 7976</t>
  </si>
  <si>
    <t>22 301 41</t>
  </si>
  <si>
    <t>PUERTO VALLARTA, JALISCO.</t>
  </si>
  <si>
    <t>48340</t>
  </si>
  <si>
    <t>LOPEZ MATEOS</t>
  </si>
  <si>
    <t>RIO DANUBIO #282</t>
  </si>
  <si>
    <t>CASTILLO NIÑO LUIS VICENTE</t>
  </si>
  <si>
    <t>MUVH710606HPLXDM07</t>
  </si>
  <si>
    <t>PRODUCCIONES DE RADIO, TV, CINE, RENTA DE EQUIPO DE PRODUCCION E ILUMINACION, RENTA DE UNIDAD MOVIL.</t>
  </si>
  <si>
    <t>alainnorzagaray@gmail.com</t>
  </si>
  <si>
    <t>HUMBERTO MUÑOZ VIDAL</t>
  </si>
  <si>
    <t>63175</t>
  </si>
  <si>
    <t>FOVISSSTE LUIS DONALDO COLOSIO</t>
  </si>
  <si>
    <t>MAR EGEO #24</t>
  </si>
  <si>
    <t>MUÑOZ VIDAL HUMBERTO</t>
  </si>
  <si>
    <t>CEFR750427HDFDLB07</t>
  </si>
  <si>
    <t>PRODUCCIÓN AUDIOVISUAL EN TELEVISIÓN Y EVENTOS CORPORATIVOS ASÍ COMO CAPACITACIÓN DE PERSONAL PARA EL USO CORRECTO DE LOS EQUIPOS ESPECIALIZADOS EN TELEVISIÓN Y TAMBIÉN LA COMPRA VENTA DE ESTOS.</t>
  </si>
  <si>
    <t>camila.cedillo@gmail.com</t>
  </si>
  <si>
    <t>CEDILLO FLORES JOSE RUBEN</t>
  </si>
  <si>
    <t>55 5582 5862</t>
  </si>
  <si>
    <t>322 2101501</t>
  </si>
  <si>
    <t>IZTACALACO, CIUDAD DE MÉXICO</t>
  </si>
  <si>
    <t>08010</t>
  </si>
  <si>
    <t>EX EJIDO MAGDALENA MIXHUCA</t>
  </si>
  <si>
    <t>RIO CHURUBUSCO #1890</t>
  </si>
  <si>
    <t>LOGJ831226HJCPNS07</t>
  </si>
  <si>
    <t>ARTISTA, TECNICO INDEPENDIENTE
CREACION DE OBRA COMO IDEA, FRASES, LOGOTIPOS, ENSAMBLES, SELLOS, DISTINTIVOS, DISEÑOS, MODELOS, MANUALES OPERATIVOS Y OBRAS DE ARTE.</t>
  </si>
  <si>
    <t>sulabi_m32@yahoo.com.mx</t>
  </si>
  <si>
    <t>JESUS EDUARDO LOPEZ GONZALEZ</t>
  </si>
  <si>
    <t>312 1358251</t>
  </si>
  <si>
    <t>VILLA DE GUADALUPE</t>
  </si>
  <si>
    <t>ALAMEDA #902</t>
  </si>
  <si>
    <t>LOPEZ GONZALEZ JESUS EDUARDO</t>
  </si>
  <si>
    <t>GRABADO Y ESTAMPA</t>
  </si>
  <si>
    <t>PRESTADORES DE SERVICIOS DE SEGURIDAD PRIVADA:
INSTALACION Y REPARACION DE CAMARAS
CIRCUITO CERRADO
INVESTIGACION
VENTA DE EQUIPOS (CHALECOS, PATRULLAS)</t>
  </si>
  <si>
    <t>clauyass7a@gmail.com</t>
  </si>
  <si>
    <t>CLAUDIA YASSHIRA ZARATE</t>
  </si>
  <si>
    <t>333 1802331</t>
  </si>
  <si>
    <t>SAN PEDRO TLAQUEPAQUE, JALISCO.</t>
  </si>
  <si>
    <t>45589</t>
  </si>
  <si>
    <t>LAS HUERTAS</t>
  </si>
  <si>
    <t>GUANABANA #747</t>
  </si>
  <si>
    <t>ADVISING AND BUSINESS CONTACT, S.C.</t>
  </si>
  <si>
    <t>ABC091104BB3</t>
  </si>
  <si>
    <t>FABRICACION DE PUERTAS, BARANDALES, ESTRUCTURA Y TECHADOS DE HERRERIA.</t>
  </si>
  <si>
    <t>ADOLFO MARTINEZ VARGAS</t>
  </si>
  <si>
    <t>322 1116927</t>
  </si>
  <si>
    <t>EL MANGAL</t>
  </si>
  <si>
    <t>ALEMANIA #340 A</t>
  </si>
  <si>
    <t>MARTINEZ VARGAS ADOLFO</t>
  </si>
  <si>
    <t>ACTUALIZADO 
2015-2018</t>
  </si>
  <si>
    <t>COMPRA - VENTA DE TODA CLASE DE FORNITURAS, EQUIPO DE SEGURIDAD, CHALECOS BLINDADOS, FUNDAS, ZAPATO DE SEGURIDAD, EQUIPO TACTICO Y DEMAS MATERIAS PRIMAS O PRODUCTOS TERMINADOS RELACIONADOS CON EL RAMO DE LA SEGURIDAD PUBLICA O PRIVADA.
INSTALACION DE TODA CLASE DE EQUIPOS DE SEGURIDAD Y SERVICIOS DE EQUIPOS, RENTA, PRESATACION DEL PERSONAL DE SEGURIDAD.
SISTEMA DE RASTREO SATELITAL GPS.</t>
  </si>
  <si>
    <t>vazfort.equipament@hotmail.com</t>
  </si>
  <si>
    <t>JORGE RAMOS GARCIA</t>
  </si>
  <si>
    <t>331 3185364</t>
  </si>
  <si>
    <t>332 2646055</t>
  </si>
  <si>
    <t>GUADALAJARA, JALISCO.</t>
  </si>
  <si>
    <t>8 #2691</t>
  </si>
  <si>
    <t>VAZFORT SAFETY EQUIPMENT, S.A. DE C.V.</t>
  </si>
  <si>
    <t>VSE1301243Q0</t>
  </si>
  <si>
    <t>LA PRESTACION DE SERVICIOS DE VIGILANCIA Y SEGURIDAD EN GENERAL, SERVICIOS DE PROTECCION, VIGILANCIA Y SEGURIDAD DE BIENES MUEBLES E INMUEBLES Y TRASLADO DE PERSONAS FISICAS. LA FABRICACION DE IMPLEMENTOS RELACIONADOS CON LA SEGURIDAD PRIVADA COMO LO SON UNIFORMES, CHALECOS, GORRAS, ZAPATOS Y ACCESORIOS RELACIONADOS CON LOS OBJETOS MENCIONADOS. EL BLINDAJE DE UNIDADES AUTOMOTORAS DE TRANSPORTACION DE VALORES Y DE VEHICULOS PARTICULARES. SISTEMA DE RASTREO SATELITAL GPS.</t>
  </si>
  <si>
    <t>p_x_4@hotmail.com</t>
  </si>
  <si>
    <t>KARINA RIOS CORTES</t>
  </si>
  <si>
    <t>331 8274468</t>
  </si>
  <si>
    <t>332 1523217</t>
  </si>
  <si>
    <t>ZAPOPAN, JALISCO.</t>
  </si>
  <si>
    <t>AV. MARIANO OTERO #3568</t>
  </si>
  <si>
    <t>PX4 PRIVATE SECURITY STRATEGIES, S.A. DE C.V.</t>
  </si>
  <si>
    <t>PPS121116SJ1</t>
  </si>
  <si>
    <t>TRANSPORTE DE MATERIALES PARA LA CONSTRUCCION Y LIMPIEZA DE TERRENOS.</t>
  </si>
  <si>
    <t>orona_bandido@hotmail.com</t>
  </si>
  <si>
    <t>ALEJANDRO ORONA TORRES</t>
  </si>
  <si>
    <t>322 1371472</t>
  </si>
  <si>
    <t>LA PRIMAVERA</t>
  </si>
  <si>
    <t>PALMERA #601, INT. B</t>
  </si>
  <si>
    <t>ORONA TORRES ALEJANDRO</t>
  </si>
  <si>
    <t>SOPORTE  SISTEMAS DE COMPUTO, VENTA DE EQUIPO DE COMPUTO Y CONSUMIBLES, VENTA DE EQUIPO DE RADIOCOMUNICACIONES, VENTA DE EQUIPO DE TELEFONIA, CABLEADO ESTRUCTURADO, FIBRA OPTICA, SISTEMAS DE RASTREO SATELITAL GPS.</t>
  </si>
  <si>
    <t>ju_alva@intesys.com.mx</t>
  </si>
  <si>
    <t>JULION ALVARADO MONTES</t>
  </si>
  <si>
    <t>315 3553085</t>
  </si>
  <si>
    <t>48970</t>
  </si>
  <si>
    <t>AQUILES SERDAN #125</t>
  </si>
  <si>
    <t>INTESYS, S.A. DE C.V.</t>
  </si>
  <si>
    <t>INTO81022N78</t>
  </si>
  <si>
    <t>PRESTACION DE SERVICIOS MUSICALES.</t>
  </si>
  <si>
    <t>curs77_gmail.com</t>
  </si>
  <si>
    <t>SERGIO CUEVAS RAMOS</t>
  </si>
  <si>
    <t>322 1169484</t>
  </si>
  <si>
    <t>322 2241490</t>
  </si>
  <si>
    <t>48328</t>
  </si>
  <si>
    <t>LAS ARALIAS</t>
  </si>
  <si>
    <t>AV. PAVO REAL #105</t>
  </si>
  <si>
    <t>DYCOMMEX LA RIVERA, S.A. DE C.V.</t>
  </si>
  <si>
    <t>DRI140212EC8</t>
  </si>
  <si>
    <t>VENTA DE ACCESORIOS Y TRAJES TIPICOS REGIONALES (CAMISAS, PANTALONES, SOMBREROS, MOÑOS, TRAJE COMPLETOS).</t>
  </si>
  <si>
    <t>JOSE PEDRO MORENO GILES</t>
  </si>
  <si>
    <t>333 6728768</t>
  </si>
  <si>
    <t>45130</t>
  </si>
  <si>
    <t>REAL VALDEPEÑAS</t>
  </si>
  <si>
    <t>BANDY #135</t>
  </si>
  <si>
    <t>MORENO GILES JOSE PEDRO</t>
  </si>
  <si>
    <t>FABRICACION DE BOMBAS, AGITADORES Y ACREADORES SUMERGIBLES, PARA EL MANEJO DE AGUAS NEGRAS.</t>
  </si>
  <si>
    <t>irving.nabohi@hotmail.com</t>
  </si>
  <si>
    <t>IRVING RENE AGUILAR LOPEZ</t>
  </si>
  <si>
    <t>331 4670023</t>
  </si>
  <si>
    <t>555 6601473</t>
  </si>
  <si>
    <t>DISTRITO FEDERAL.</t>
  </si>
  <si>
    <t>01180</t>
  </si>
  <si>
    <t>SAN PEDRO DE LOS PINOS</t>
  </si>
  <si>
    <t>PROLONGACION SAN ANTONIO #416</t>
  </si>
  <si>
    <t>NABOHI INTERNACIONAL, S.A. DE C.V.</t>
  </si>
  <si>
    <t>NINO70901EJ7</t>
  </si>
  <si>
    <t>DIGNOSTICO: ESTUDIO DE VIDEOGRABACION DINAMICA DE POZOS PROFUNDOS, REVITALIZACION: SERVICIOS DE REHABILITACION DE POZOS PROFUNDOS, EQUIPAMIENTO: VENTA DE EQUIPO DE BOMBEO PARA POZOS PROFUNDOS.</t>
  </si>
  <si>
    <t>arturo@aquagest.mx</t>
  </si>
  <si>
    <t>ARTURO MATUZ</t>
  </si>
  <si>
    <t>331 8345804 
331 5565609</t>
  </si>
  <si>
    <t>333 1685050</t>
  </si>
  <si>
    <t>44420</t>
  </si>
  <si>
    <t>OBRERA</t>
  </si>
  <si>
    <t>AV. FRANCISCO JAVIER GAMBOA #388, INT. #201</t>
  </si>
  <si>
    <t>AQUAGEST, S.A. DE C.V.</t>
  </si>
  <si>
    <t>AQU110929BQ7</t>
  </si>
  <si>
    <t>REFACCIONES Y MANO DE OBRA.</t>
  </si>
  <si>
    <t>pit_bombas@hotmail.com</t>
  </si>
  <si>
    <t>PEDRO LARA FLORES</t>
  </si>
  <si>
    <t>322 1050016</t>
  </si>
  <si>
    <t xml:space="preserve">LA ESPERANZA </t>
  </si>
  <si>
    <t>RIO DE JANEIRO #509</t>
  </si>
  <si>
    <t>LARA FLORES PEDRO</t>
  </si>
  <si>
    <t>CONSTRUCCION, VENTA DE EQUIPOS DE FILTRADO, BOMBEO Y TRATAMIENTO DE AGUA.</t>
  </si>
  <si>
    <t>informes@maxialbercas.com</t>
  </si>
  <si>
    <t>ADRIAN FLORES</t>
  </si>
  <si>
    <t>331 6996343</t>
  </si>
  <si>
    <t>333 6292919</t>
  </si>
  <si>
    <t>45027</t>
  </si>
  <si>
    <t>JARDINES VALLARTA</t>
  </si>
  <si>
    <t>AV. PATRIA #5003, INT. 4-C</t>
  </si>
  <si>
    <t>MARTIN DEL CAMPO PEÑA MARIA ELENA</t>
  </si>
  <si>
    <t>CAIF661027MSLSNL09</t>
  </si>
  <si>
    <t>ELABORACION DE TROFEOS, AGRADECIMIENTOS, MEDALLAS, GAFETES, PINES Y ARTICULOS PROMOCIONALES.</t>
  </si>
  <si>
    <t>ventas@preseasjalisco.com</t>
  </si>
  <si>
    <t>BLANCA ESTELA CASTRO GARCIA</t>
  </si>
  <si>
    <t>322 1034546 
322 1717024</t>
  </si>
  <si>
    <t>322 2935535</t>
  </si>
  <si>
    <t>BERLIN #154 B</t>
  </si>
  <si>
    <t>CASTRO INZUNZA FLOR ELIZABETH</t>
  </si>
  <si>
    <t>PRESEAS JALISCO</t>
  </si>
  <si>
    <t>HEMC501030HJCRRR05</t>
  </si>
  <si>
    <t>ESCULTURA Y PINTURA.</t>
  </si>
  <si>
    <t>arterres1@hotmail.com</t>
  </si>
  <si>
    <t xml:space="preserve">JOSE CARLOS HERNANDEZ MARTIN DEL CAMPO </t>
  </si>
  <si>
    <t>LAGOS DE MORENO</t>
  </si>
  <si>
    <t>47470</t>
  </si>
  <si>
    <t>LOS CHIRLITOS</t>
  </si>
  <si>
    <t>ANTONIO M OVIEDO #648</t>
  </si>
  <si>
    <t>HERNANDEZ MARTIN DEL CAMPO JOSE CARLOS</t>
  </si>
  <si>
    <t>MAXI ALBERCAS</t>
  </si>
  <si>
    <t>PEGH921230HJCRLC06</t>
  </si>
  <si>
    <t>VENTA DE ANAQUELES, RACK, Y ESTANTERIA EN GENERAL.</t>
  </si>
  <si>
    <t>albertoperez45@hotmail.com</t>
  </si>
  <si>
    <t>PEREZ LEON ALBERTO</t>
  </si>
  <si>
    <t>321 1007525
321 1025854</t>
  </si>
  <si>
    <t>321 3874488</t>
  </si>
  <si>
    <t>EL GRULLO, JALISCO.</t>
  </si>
  <si>
    <t>48740</t>
  </si>
  <si>
    <t>MORELOS #239</t>
  </si>
  <si>
    <t>PEREZ GALVAN HECTOR ALEJANDRO</t>
  </si>
  <si>
    <t>ALMACENES DEL PACIFICO</t>
  </si>
  <si>
    <t>CORA950404MJCN5N09</t>
  </si>
  <si>
    <t>PAPELERIA EN GENERAL, FERRETERIA, TLAPALERIA EN GENERAL, CONSUMIBLES DE COMPUTO.</t>
  </si>
  <si>
    <t>jbcr_rzr@hotmail.com</t>
  </si>
  <si>
    <t>ANA PAULINA CONTRERAS</t>
  </si>
  <si>
    <t>322 1416328</t>
  </si>
  <si>
    <t>322 2221784</t>
  </si>
  <si>
    <t>48300</t>
  </si>
  <si>
    <t>JUAREZ #675 A</t>
  </si>
  <si>
    <t>CONTRERAS RIOS ANA PAULINA</t>
  </si>
  <si>
    <t>LA PAPELERIA</t>
  </si>
  <si>
    <t>FERRETERIA, MATERIALES PARA CONSTRUCCION, PLOMERIA, PISOS Y AZULEJOS.</t>
  </si>
  <si>
    <t>administracion@ferreteriatoolist.com</t>
  </si>
  <si>
    <t>CESAR NUÑEZ VILLASEÑOR</t>
  </si>
  <si>
    <t>333 4532061
331 2680473</t>
  </si>
  <si>
    <t>333 6476498</t>
  </si>
  <si>
    <t>44520</t>
  </si>
  <si>
    <t>JARDINES DEL BOSQUE</t>
  </si>
  <si>
    <t>AV. ARCOS #660, LOC. #5</t>
  </si>
  <si>
    <t>TOOLIST CONSTRUCCIONES, S.A. DE C.V.</t>
  </si>
  <si>
    <t>TCO160406E3A</t>
  </si>
  <si>
    <t>COMPRA Y VENTA DE MATERIAL DE FERRETERIA, ELECTRICO Y DE CONSTRUCCION.</t>
  </si>
  <si>
    <t>sietsa@hotmail.com</t>
  </si>
  <si>
    <t>FCO. JAVIER GOMEZ</t>
  </si>
  <si>
    <t>722 2777725</t>
  </si>
  <si>
    <t>722 2107757</t>
  </si>
  <si>
    <t>METEPEC , EDO. DE MEXICO.</t>
  </si>
  <si>
    <t>52169</t>
  </si>
  <si>
    <t>REAL DE SAN JAVIER</t>
  </si>
  <si>
    <t>HERIBERTO ENRIQUEZ #436, INT. #5</t>
  </si>
  <si>
    <t>SIETSA S.A. DE C.V.</t>
  </si>
  <si>
    <t>SIE110525S19</t>
  </si>
  <si>
    <t>RENTA DE MAQUINARIA PESADA EN GENERAL, COMPRA VENTA DE AGREGADOS Y MATERIALES PARA LA CONSTRUCCION.</t>
  </si>
  <si>
    <t>corpobahia@gmail.com</t>
  </si>
  <si>
    <t>GABRIEL HERNANDEZ</t>
  </si>
  <si>
    <t>322 1087795</t>
  </si>
  <si>
    <t>CUAUHTEMOC #421</t>
  </si>
  <si>
    <t>PROYECTOS URBANOS Y CONSTRUCTORES TAXCO S.A. DE C.V.</t>
  </si>
  <si>
    <t>PUY100618K53</t>
  </si>
  <si>
    <t>SERVICIOS ADMINISTRATIVOS RELACIONADOS CON LA COMERCIALIZACION DE BIENES, SEPARACION Y RECICLAJE DE BASURA Y DESECHOS SOLIDOS, SERVICIOS DE PODA Y JARDINERIA Y MEJORAMIENTO DE AREAS VERDES, SERVICIOS DE LIMPIEZA.</t>
  </si>
  <si>
    <t>sucomae@gmail.com</t>
  </si>
  <si>
    <t>DIANA GUTIERREZ</t>
  </si>
  <si>
    <t>557 0911374</t>
  </si>
  <si>
    <t>CUAUHTEMOC, D.F.</t>
  </si>
  <si>
    <t>06720</t>
  </si>
  <si>
    <t>DOCTORES</t>
  </si>
  <si>
    <t>DOCTOR AGUSTIN ANDRADE #258</t>
  </si>
  <si>
    <t>SUPERVISION, CONSTRUCCION Y MANTENIMIENTO ESPINOZA S.A. DE C.V.</t>
  </si>
  <si>
    <t>SCM0907237JA</t>
  </si>
  <si>
    <t>SUCOMAE</t>
  </si>
  <si>
    <t>VENTA DE BOMBAS, EQUIPOS INATASCABLES.</t>
  </si>
  <si>
    <t>bombas_barquenas01@hotmail.com</t>
  </si>
  <si>
    <t>CECILIA ROMERO MEZA</t>
  </si>
  <si>
    <t>393 9351879</t>
  </si>
  <si>
    <t>393 9350992</t>
  </si>
  <si>
    <t>LA BARCA, JALISCO.</t>
  </si>
  <si>
    <t>47910</t>
  </si>
  <si>
    <t>AV. LAZARO CARDENAS #500</t>
  </si>
  <si>
    <t>BOMBAS BARQUEÑAS Y REFACCIONES S.A. DE C.V.</t>
  </si>
  <si>
    <t>BBR010223299</t>
  </si>
  <si>
    <t>OUHJ691222HSLSXS00</t>
  </si>
  <si>
    <t>INSTALACIONES ELECTRICAS Y DE TELECOMUNICACION, ESTANDO MUY RELACIONADO CON EL SECTOR DE LA CONSTRUCCION.</t>
  </si>
  <si>
    <t>aosunahi@hotmail.com</t>
  </si>
  <si>
    <t>JESUS ARMANDO OSUNA HI</t>
  </si>
  <si>
    <t>322 2933043</t>
  </si>
  <si>
    <t>322 1206825</t>
  </si>
  <si>
    <t>48314</t>
  </si>
  <si>
    <t>VALLARTA 750</t>
  </si>
  <si>
    <t>AV. PRISCILIANO SANCHEZ, EDIF. 1 C 1</t>
  </si>
  <si>
    <t>OSUNA HI JESUS ARMANDO</t>
  </si>
  <si>
    <t>JORR581206HJCYDM09</t>
  </si>
  <si>
    <t>RECORRIDOS EN BARCO
BEACH BOY: RECORRIDO TURISTICO POR LA BAHIA
SEA MI AMOR: RECORRIDO TURISTICO POR LA BAHIA E ISLAS MARIETAS
BORA BORA: RECORRIDO VIP POR LA BAHIA</t>
  </si>
  <si>
    <t>anavillaseñor.pvr@gmail.com</t>
  </si>
  <si>
    <t xml:space="preserve">ANA LILIA VILLASEÑOR </t>
  </si>
  <si>
    <t>322 1130088</t>
  </si>
  <si>
    <t>322 2221992</t>
  </si>
  <si>
    <t xml:space="preserve">JARDINES DE VALLARTA </t>
  </si>
  <si>
    <t>PROLONGACION GUACAMAYO #232</t>
  </si>
  <si>
    <t>JOYA RODRIGUEZ RAMON</t>
  </si>
  <si>
    <t>PRESTACION DE SERVICIOS EN AREAS ADMINISTRATIVAS, DE TECNOLOGIA, AUDITORIAS Y SOPORTE DE SISTEMAS.</t>
  </si>
  <si>
    <t>victor.castillo@sat.gob.mx</t>
  </si>
  <si>
    <t>VICTOR CASTILLO MAGAÑON</t>
  </si>
  <si>
    <t>555 802000</t>
  </si>
  <si>
    <t>555 0804545</t>
  </si>
  <si>
    <t>DISTRITO FEDERAL</t>
  </si>
  <si>
    <t>03100</t>
  </si>
  <si>
    <t>DEL VALLE</t>
  </si>
  <si>
    <t>OSO #41, DEPTO-17, PISO-2</t>
  </si>
  <si>
    <t>BUSINESS CARE IT CONSULTORES EN SISTEMAS S.C.</t>
  </si>
  <si>
    <t>BCI090910A89</t>
  </si>
  <si>
    <t>EMPRESA DE TECNOLOGIAS DE INFORMACION DEDICADA A LA ADMINISTRACION, SOPORTE E INTEGRACION DE INFRAESTRUCTURATECNOLOGICA, APLICACIONES Y SOLUCIONES A TRAVES DE SERVICIOS Y PRACTICAS DE CLASE MUNDIAL.</t>
  </si>
  <si>
    <t>avb@spin.network</t>
  </si>
  <si>
    <t>JESUS ANTONIO VEGA BORGES</t>
  </si>
  <si>
    <t>555 4320439</t>
  </si>
  <si>
    <t>331 0744566</t>
  </si>
  <si>
    <t>AV. INGLATERRA #5083</t>
  </si>
  <si>
    <t>INDES PROFECIONALES DE TI DE S.A. DE C.V.</t>
  </si>
  <si>
    <t>IPT1601074T6</t>
  </si>
  <si>
    <t>VENTA DE EQUIPO DE PROTECCION PERSONAL PARA LA INDUSTRIA, LA MINERIA Y CUERPOS DE RESCATE, EQUIPOS ESPECIALIZADOS PARA BOMBEROS Y PROTECCION CIVIL.</t>
  </si>
  <si>
    <t>rogeliobrambila@asesoressire.com</t>
  </si>
  <si>
    <t>ROGELIO BRAMBILA</t>
  </si>
  <si>
    <t>333 6471409</t>
  </si>
  <si>
    <t>333 6475642</t>
  </si>
  <si>
    <t>44950</t>
  </si>
  <si>
    <t xml:space="preserve">JARDINES DE LA CRUZ </t>
  </si>
  <si>
    <t>ISLA MADAGASCAR #3075</t>
  </si>
  <si>
    <t>ASESORES EN EQUIPOS DE PROTECCION INDUSTRIAL SIRE S.A. DE C.V.</t>
  </si>
  <si>
    <t>AEP011002HHA</t>
  </si>
  <si>
    <t>SERVICIOS DE CONTABILIDAD Y MATERIA JURIDICA, ADMINISTRATIVOS-FINANCIEROS, MERCANTILES.</t>
  </si>
  <si>
    <t>estrucmagaparente@gmail.com</t>
  </si>
  <si>
    <t>JOSE MANUEL GOMEZ RODRIGUEZ</t>
  </si>
  <si>
    <t>333 4603382</t>
  </si>
  <si>
    <t>JARDINES DEL SOL</t>
  </si>
  <si>
    <t>KABAH #1592, INT. #101</t>
  </si>
  <si>
    <t>ESTRUCMAG APARENTE S.C.</t>
  </si>
  <si>
    <t>EAP150414UU8</t>
  </si>
  <si>
    <t>02- Moral</t>
  </si>
  <si>
    <t>PRESTACION DE SERVICIOS PROFESIONALES CONTABLES, JURIDICOS Y ADMINISTRATIVOS.</t>
  </si>
  <si>
    <t>fidexsolu@gmail.com</t>
  </si>
  <si>
    <t>RUTH MEJIA MARTINEZ</t>
  </si>
  <si>
    <t>555 5342497</t>
  </si>
  <si>
    <t>IZTAPALAPA, D.F.</t>
  </si>
  <si>
    <t>09700</t>
  </si>
  <si>
    <t>DESARROLLO URBANO QUETZALCOATL</t>
  </si>
  <si>
    <t>AQUILES SERDAN MANZANA #55, LOTE #1</t>
  </si>
  <si>
    <t>SOLUFIDEX S.C.</t>
  </si>
  <si>
    <t>SOL150120N47</t>
  </si>
  <si>
    <t>PRESTACION DE SERVICIOS PROFESIONALES, CONSULTORIA, ASESORIA ENFOCADA AL DESARROLLO SOCIAL, CAPACITACION PERSONAL.</t>
  </si>
  <si>
    <t>serviciosfomprex@hotmail.com</t>
  </si>
  <si>
    <t>TONATHIU RAMSES</t>
  </si>
  <si>
    <t>331 7332760</t>
  </si>
  <si>
    <t>44500</t>
  </si>
  <si>
    <t>CHAPALITA</t>
  </si>
  <si>
    <t>TEPEYAC #409, INT. #1</t>
  </si>
  <si>
    <t>SERVICIOS ESPECIALIZADOS FOMPREX S.A. DE C.V.</t>
  </si>
  <si>
    <t>SEF140123K89</t>
  </si>
  <si>
    <t>PRESTACION DE SERVICIOS PROFESIONALES ENFOCADOS AL DESARROLLO HUMANO SOCIAL, CAPACITACION EN DESARROLLO HUMANO.</t>
  </si>
  <si>
    <t>gpofusion@gmail.com</t>
  </si>
  <si>
    <t xml:space="preserve">MAYRA PATRICIA LARA SILVA </t>
  </si>
  <si>
    <t>331 0973885</t>
  </si>
  <si>
    <t xml:space="preserve">PROVIDENCIA </t>
  </si>
  <si>
    <t>AV. MONTIVIDEO #2673, INT. #3</t>
  </si>
  <si>
    <t>PUBLICO CONOCEDOR S.A. DE C.V.</t>
  </si>
  <si>
    <t>PCO140912UZ4</t>
  </si>
  <si>
    <t>CAPACITACION Y PRESTACION DE SERVICIOS PROFECIONALES, ASESORIA Y CONSULTORIA.</t>
  </si>
  <si>
    <t>arson_sc@outlook.com</t>
  </si>
  <si>
    <t>ANGEL EDUARDO ENCARNACION RODRIGUEZ</t>
  </si>
  <si>
    <t>333 2046549</t>
  </si>
  <si>
    <t>ESCUELA MILITAR DE AVIACION #76</t>
  </si>
  <si>
    <t>ASESORIA Y MEDIOS ARSON S.C.</t>
  </si>
  <si>
    <t>AMA150216SV4</t>
  </si>
  <si>
    <t>TRABAJOS DE PINTURA Y VENTA,
TRABAJOS DE TABLAROCA, FONTANERIA Y ELECTRICIDAD.</t>
  </si>
  <si>
    <t>mxblocinmobiliario@outlook.com</t>
  </si>
  <si>
    <t xml:space="preserve">ROBERTO MEJIA MARTINEZ </t>
  </si>
  <si>
    <t>559 1835277</t>
  </si>
  <si>
    <t>HERIBERTO FRIAS #1439, INT. #503-A</t>
  </si>
  <si>
    <t>AGENCIA INMOBILIARIA MX-BLOCK S.A. DE C.V.</t>
  </si>
  <si>
    <t>AIM150123DX7</t>
  </si>
  <si>
    <t>VENTA DE PINTURA, TRABAJOS DE TABLAROCA, FONTANERIA Y ELECTRICIDAD.</t>
  </si>
  <si>
    <t>luiyi071@icloud.com</t>
  </si>
  <si>
    <t>VIRIDIANA MORGAN</t>
  </si>
  <si>
    <t>556 0667103</t>
  </si>
  <si>
    <t>MIGUEL HIDALGO, D.F.</t>
  </si>
  <si>
    <t>11590</t>
  </si>
  <si>
    <t>NUEVA ANSURES</t>
  </si>
  <si>
    <t>MARIANO ESCOBEDO #510, INT. #801</t>
  </si>
  <si>
    <t>EDG. INGENIERIA ESPECIALIZADA S.A. DE C.V.</t>
  </si>
  <si>
    <t>EIE150227LQ7</t>
  </si>
  <si>
    <t>VENTA DE PINTURA DISTRIBUCION Y SERVICIOS, TRABAJOS DE TABLAROCA, FONTANERIA Y ELECTRICIDAD.</t>
  </si>
  <si>
    <t>EDITH CALDERON COLIN</t>
  </si>
  <si>
    <t>559 1835279</t>
  </si>
  <si>
    <t>06760</t>
  </si>
  <si>
    <t>ROMA SUR</t>
  </si>
  <si>
    <t>TUXPAN #39, INT. #704-B</t>
  </si>
  <si>
    <t>INMOBILIARIA DE SOLUCIONES COHABITA S.A. DE C.V.</t>
  </si>
  <si>
    <t>ISC150120LNA</t>
  </si>
  <si>
    <t>VENTA DE INSUMOS DE PAPELERIA, OFICINA Y MOBILIARIO ELECTRONICO Y COMPUTO, IMPRESIONES.</t>
  </si>
  <si>
    <t>ventasagora@gmail.com</t>
  </si>
  <si>
    <t>MARIA MAGDALENA LOPEZ CRUZ</t>
  </si>
  <si>
    <t>331 8164600</t>
  </si>
  <si>
    <t>44670</t>
  </si>
  <si>
    <t>MONRAZ</t>
  </si>
  <si>
    <t>AV. JUAN PALOMAR Y ARIAS #439, INT. #101</t>
  </si>
  <si>
    <t>VENTAS AGORA S.A DE C.V.</t>
  </si>
  <si>
    <t>VAG141120RM4</t>
  </si>
  <si>
    <t>PRESTACION DE SERVICIOS PROFESIONALES JURIDICO-LEGALES, ADMINISTRATIVOS FINANCIEROS, CONTABLES.</t>
  </si>
  <si>
    <t>firmadeservicios@hotmail.com</t>
  </si>
  <si>
    <t>GERARDO QUEZADA NAVARRO</t>
  </si>
  <si>
    <t>CAYENA #2583</t>
  </si>
  <si>
    <t xml:space="preserve">FIRMA DE SERVICIOS CORPORATIVOS S.C. </t>
  </si>
  <si>
    <t>FSC130910GH2</t>
  </si>
  <si>
    <t>VENTA Y COMERCIALIZACION DE INSUMOS Y CONSUMIBLES DE PAPELERIA, COMPUTO, ELECTRONICO U OFICINA, CONSUMIBLES DE IMPRESIONES, MOBILIARIO.</t>
  </si>
  <si>
    <t>distribuidora-tripol@outlook.com</t>
  </si>
  <si>
    <t>MAYRA CAROLINA RAMIREZ  FAUSTO</t>
  </si>
  <si>
    <t>333 2046529</t>
  </si>
  <si>
    <t>BUENOS AIRES #2272, INT. #101</t>
  </si>
  <si>
    <t>DISTRIBUIDORA COMERCIAL TRIPOL S.A. DE C.V.</t>
  </si>
  <si>
    <t>DCT150302Q74</t>
  </si>
  <si>
    <t>COMERCIALIZACION Y/O VENTA DE ARTICULOS DE PAPELERIA, MOBILIARIO, CONSUMIBLES COMPUTO-ELECTRICOS PARA OFICINAS.</t>
  </si>
  <si>
    <t>comorcializadoracaelum@gmail.com</t>
  </si>
  <si>
    <t>MOISES RIOS LOPEZ</t>
  </si>
  <si>
    <t>333 8170764</t>
  </si>
  <si>
    <t>CHAPULTEPEC #15, INT. #11 B</t>
  </si>
  <si>
    <t>COMERCIALIZACION Y DISTRIBUCION CAELUM S.A. DE C.V.</t>
  </si>
  <si>
    <t>CDC140415S7A</t>
  </si>
  <si>
    <t>GOMG830715HJCMLV01</t>
  </si>
  <si>
    <t>VENTA DE EQUIPOS Y MOBILIARIO DE OFICINA, APARATOS PARA EL HOGAR, ESTANTERIA METALICA.</t>
  </si>
  <si>
    <t>giovannigomez@hotmail.com</t>
  </si>
  <si>
    <t>GIOVANNI GOMEZ MALDONADO</t>
  </si>
  <si>
    <t>322 1169935</t>
  </si>
  <si>
    <t>322 2249728</t>
  </si>
  <si>
    <t>EL PITILLAL</t>
  </si>
  <si>
    <t>REVOLUCION #145, INT. A</t>
  </si>
  <si>
    <t>GOMEZ MALDONADO GIOVANNI</t>
  </si>
  <si>
    <t>FABRICACION Y VENTA DE CALZADO INDUSTRIAL Y DE TRABAJO.</t>
  </si>
  <si>
    <t>maricelabernal@herculesbotas.com.mx</t>
  </si>
  <si>
    <t xml:space="preserve">MARICELA BERNAL </t>
  </si>
  <si>
    <t>477 7110824</t>
  </si>
  <si>
    <t>477 7110915</t>
  </si>
  <si>
    <t>37280</t>
  </si>
  <si>
    <t>GUADALUPE</t>
  </si>
  <si>
    <t>BARRIO DE GUADALUPE #104</t>
  </si>
  <si>
    <t>CALZADO Y ACCESORIOS INDUSTRIALES S.A. DE C.V.</t>
  </si>
  <si>
    <t>CAI080616HV7</t>
  </si>
  <si>
    <t xml:space="preserve">VENTA DE TABULARES, ACERO COMERCIAL, LAMINAS NEGRAS Y GALVANIZADAS, CANAL V, PTR, PLACAS, SOLDADURAS, CHAPAS, DISCOS DE CORTE Y TODO LO QUE NESECITA EL HERRERO. </t>
  </si>
  <si>
    <t>atusa@live.com.mx</t>
  </si>
  <si>
    <t>PATRICIA</t>
  </si>
  <si>
    <t>322 2990328</t>
  </si>
  <si>
    <t>322 2247407</t>
  </si>
  <si>
    <t>24 DE FEBRERO #283</t>
  </si>
  <si>
    <t>ACEROS Y TABULARES DE VALLARTA S.A. DE C.V.</t>
  </si>
  <si>
    <t>ATV070424A85</t>
  </si>
  <si>
    <t>MANTENIMIENTO PREVENTIVO Y CORRECTIVO PARA EQUIPO DE CCTV, VENTA DE REFACCIONES Y DE EQUIPOS NUEVOS DE LA MARCA PELCO.</t>
  </si>
  <si>
    <t>mdse@prodigy.net.mx</t>
  </si>
  <si>
    <t>ARTURO CAMACHO</t>
  </si>
  <si>
    <t>555 5643128</t>
  </si>
  <si>
    <t>555 5643209</t>
  </si>
  <si>
    <t>TLACOTALPAN #131</t>
  </si>
  <si>
    <t>MANTENIMIENTO DE SEGURIDAD EN TECNOLOGIA Y SERVICIOS</t>
  </si>
  <si>
    <t>MST150824KJA</t>
  </si>
  <si>
    <t>VENTA Y REPARACION DE EQUIPOS PARA LIMPIEZA, VENTA DE REFACCIONES, ACCESORIOS Y QUIMICOS PARA ALFOMBRAS, TAPICERIA, SUPER DURAS COMO MARMOL, GRANITO, CONCRETO, ADOQUIN, LASET, ACERO INOXIDABLE, PIEL.</t>
  </si>
  <si>
    <t>carolina.rico@cleancenter.com.mx</t>
  </si>
  <si>
    <t>CAROLINA RICO</t>
  </si>
  <si>
    <t>333 6362128</t>
  </si>
  <si>
    <t>LOS MAESTROS</t>
  </si>
  <si>
    <t>PAULINO NAVARRO #1355</t>
  </si>
  <si>
    <t>CELIM DE MEXICO S.A.A DE C.V.</t>
  </si>
  <si>
    <t>CME031002PB9</t>
  </si>
  <si>
    <t xml:space="preserve">VENTA DE MEZCLA ASFALTICA EN CALIENTE SEGÚN ESPECIFICACIONES, SELLOS PREMEZCLADOS EN CALIENTE, EMULSIONES. </t>
  </si>
  <si>
    <t>epycgsa.compras@live.com.mx</t>
  </si>
  <si>
    <t>VIRGINIA DEL R. GONZALEZ SANCHEZ</t>
  </si>
  <si>
    <t>333 6411932</t>
  </si>
  <si>
    <t>44610</t>
  </si>
  <si>
    <t>COUNTRY CLUB</t>
  </si>
  <si>
    <t>CIRCUNVALACION JORGE ALVAREZ DEL CASTILLO #1217</t>
  </si>
  <si>
    <t>ESTUDIOS, PROYECTOS, Y CONSTRUCCIONES DE GUADALAJARA S.A. DE C.V.</t>
  </si>
  <si>
    <t>EPC7107236R1</t>
  </si>
  <si>
    <t>HEDN810706MNTRZY19</t>
  </si>
  <si>
    <t>RECONSTRUCCION DE CAMIONES COMPACTADORES DE BASURA, EMPACADO DE CILINDROS HIDRAULICOS, FABRICACION DE CILINDROS HIDRAULICOS, FABRICACION DE PERNOS, BIJES Y PIEZAS ESPECIFICAS DE CAMIONES DE BASURA, VOLTEO, MAQUINARIA, CANASTILLAS DE ALUMBRADO PUBLICO, ASI COMO CREMALLERAS HIDRAULICAS DE TODAS LAS MARCAS DE VEHICULOS Y TODO TIPO DE SOLDADURA.</t>
  </si>
  <si>
    <t>nzhd_01@hotmail.com</t>
  </si>
  <si>
    <t>CARLOS ORTEGA C.</t>
  </si>
  <si>
    <t>322 1323555</t>
  </si>
  <si>
    <t>TEPIC, NAYARIT.</t>
  </si>
  <si>
    <t>63178</t>
  </si>
  <si>
    <t xml:space="preserve">EL COLOMO </t>
  </si>
  <si>
    <t>COLOMO #101</t>
  </si>
  <si>
    <t>HERMOSILLO DIAZ NEYRA ZURIANA</t>
  </si>
  <si>
    <t>SERVICIOS DE AGENTES INMOBILIARIOS.</t>
  </si>
  <si>
    <t>BLVD. FRANCISCO MEDINA ASCENCIO KM 3.5</t>
  </si>
  <si>
    <t>HOTELES COSTA ALEGRE S.A. DE C.V.</t>
  </si>
  <si>
    <t>HCA721226EE3</t>
  </si>
  <si>
    <t>COMPRA, VENTA E INSTALACION DE PRODUCTOS ELECTRICOS A BASE DE ILUMINACION LED, MATERIAL ELECTRICO, INSTALACION DE ALUMBRADO PUBLICO, RENTA DE GRUAS, VENTA DE POSTES CON INSTALACION.</t>
  </si>
  <si>
    <t>cassio@mex-led.com</t>
  </si>
  <si>
    <t>SERGIO MIDDONI CaSSIO</t>
  </si>
  <si>
    <t>949 8870562</t>
  </si>
  <si>
    <t>618 8101011</t>
  </si>
  <si>
    <t>DURANGO, DURANGO.</t>
  </si>
  <si>
    <t>34100</t>
  </si>
  <si>
    <t>LOS REMEDIOS</t>
  </si>
  <si>
    <t xml:space="preserve">CAMPANARIO #109-A </t>
  </si>
  <si>
    <t>MEXICANA DE LED S.A. DE C.V.</t>
  </si>
  <si>
    <t>MLE 141202M55</t>
  </si>
  <si>
    <t>ASESORIA PROFESIONAL Y TECNICA A EMPRESAS Y PERSONAS FISICAS.</t>
  </si>
  <si>
    <t>horaciopv36@yahoo.com</t>
  </si>
  <si>
    <t>HORACIO LELO DE LA REA</t>
  </si>
  <si>
    <t>322 2243098, EXT. 103/105</t>
  </si>
  <si>
    <t>BLVD. FRANCISCO MEDINA ASCENCIO S/N, INT. #36</t>
  </si>
  <si>
    <t>JM PROVIDERS OFFICE S.A. DE C.V.</t>
  </si>
  <si>
    <t>JP0151113I59</t>
  </si>
  <si>
    <t>VENTA VEHICULOS</t>
  </si>
  <si>
    <t>EDGAR ULISES SALAZAR ANDRADE</t>
  </si>
  <si>
    <t>URUAPAN, MICHOACAN.</t>
  </si>
  <si>
    <t>60180</t>
  </si>
  <si>
    <t>INFONAVIT BALCOMES</t>
  </si>
  <si>
    <t>ANDADOR CERRO DE CONDEMBARO #1</t>
  </si>
  <si>
    <t>SALAZAR ANDRADE EDGAR ULISES</t>
  </si>
  <si>
    <t>AGENCIA DE VEHICULOS</t>
  </si>
  <si>
    <t>44657</t>
  </si>
  <si>
    <t>LOMAS DE GUEVARA</t>
  </si>
  <si>
    <t>AV. EULOGIO PARRA No. 2500</t>
  </si>
  <si>
    <t>FLOSOL MOTORS S.A. DE C.V.</t>
  </si>
  <si>
    <t>FMO0202729AJ6</t>
  </si>
  <si>
    <t>333 31226677</t>
  </si>
  <si>
    <t>AV. LOPEZ MATEOS #1460</t>
  </si>
  <si>
    <t>VAMSA CHAPALITA S.A. DE C.V.</t>
  </si>
  <si>
    <t>VNH001109L91</t>
  </si>
  <si>
    <t>FABRICACION DE CONCRETO PREMEZCLADO</t>
  </si>
  <si>
    <t>322 2271768</t>
  </si>
  <si>
    <t>322 2325628</t>
  </si>
  <si>
    <t>BISONTE CONCRETOS S. DE R.L. DE C.V.</t>
  </si>
  <si>
    <t>BCO1510216Q7</t>
  </si>
  <si>
    <t>alejandro.s@grupodespa.com</t>
  </si>
  <si>
    <t>ALEJANDRO ZUÑIGA</t>
  </si>
  <si>
    <t>333 1883202</t>
  </si>
  <si>
    <t>555 5432212</t>
  </si>
  <si>
    <t>MEXICO, D.F.</t>
  </si>
  <si>
    <t>11320</t>
  </si>
  <si>
    <t>ANAHUAC II SECCION</t>
  </si>
  <si>
    <t>LAGO DE CHAPALA #50</t>
  </si>
  <si>
    <t>CONVERSIONES ESPECIALES S.A. DE C.V.</t>
  </si>
  <si>
    <t>CES830524SA3</t>
  </si>
  <si>
    <t>VENTA DE LLANTAS, REFACIONES Y REPARACIONES AUTOMOTRICES.</t>
  </si>
  <si>
    <t>sotosaidez@hotmail.com</t>
  </si>
  <si>
    <t>JOSE MARTIN SOTO</t>
  </si>
  <si>
    <t>322 2226356</t>
  </si>
  <si>
    <t>322 1452260</t>
  </si>
  <si>
    <t>LIBRAMIENTO CARRETERO LUIS DONALDO COLOSIO #698</t>
  </si>
  <si>
    <t>FUEL INJECTION AND TIRES S.A. DE C.V.</t>
  </si>
  <si>
    <t>FIT160519SB1</t>
  </si>
  <si>
    <t>555 5413236</t>
  </si>
  <si>
    <t>JAIME TORRES BODET #190, INT. #6</t>
  </si>
  <si>
    <t>FEGAL MEDIC S.A. DE C.V.</t>
  </si>
  <si>
    <t>PARO760823HJCZCM03</t>
  </si>
  <si>
    <t>SERVICIO MEDICO VETERINARIO RESPONSABLE AUTORIZADO ANTE LA SAGARPA, PARA CLINICAS Y HOSPITALES VETERINARIOS.</t>
  </si>
  <si>
    <t>omar@paztorres.com</t>
  </si>
  <si>
    <t>OMAR GABRIEL PAZ ROCHA</t>
  </si>
  <si>
    <t>333 1280582</t>
  </si>
  <si>
    <t>333 1652829</t>
  </si>
  <si>
    <t>45110</t>
  </si>
  <si>
    <t>JARDINES UNIVERSIDAD</t>
  </si>
  <si>
    <t>AV. PATRIA #600, INT. LOCAL #4 D</t>
  </si>
  <si>
    <t>PAZ ROCHA OMAR GABRIEL</t>
  </si>
  <si>
    <t>COMPRA, VENTA Y COMERCIALIZACION DE MATERIALES PARA LA CONSTRUCCION.</t>
  </si>
  <si>
    <t>prefabricados_aztk@hotmail.com</t>
  </si>
  <si>
    <t>FCO JAVIER RUIZ FUENTES</t>
  </si>
  <si>
    <t>322 1811738</t>
  </si>
  <si>
    <t>322 1401996</t>
  </si>
  <si>
    <t>IXTAPA, CENTRO</t>
  </si>
  <si>
    <t>CALLEJON INDUSTRIAL #1958</t>
  </si>
  <si>
    <t>PREFABRICADOS AZTK S.A. DE C.V.</t>
  </si>
  <si>
    <t>PAZ090226722</t>
  </si>
  <si>
    <t>VENTA DE MEDICAMENTOS</t>
  </si>
  <si>
    <t>proveedoravivala salud@hotmail.com</t>
  </si>
  <si>
    <t>MARI ESTHER TORRES</t>
  </si>
  <si>
    <t>333 6168450</t>
  </si>
  <si>
    <t>44650</t>
  </si>
  <si>
    <t>LAS AMERICAS</t>
  </si>
  <si>
    <t>AMADO NERVO #491</t>
  </si>
  <si>
    <t>PROVEEDORA VIVA DE LA SALUD S. A. DE C.V.</t>
  </si>
  <si>
    <t>PVS1302145J44</t>
  </si>
  <si>
    <t>COMERCIO AL POR MAYOR</t>
  </si>
  <si>
    <t>movempresariales@gmail.com</t>
  </si>
  <si>
    <t>MIGUEL MIRELES</t>
  </si>
  <si>
    <t>333 8238995</t>
  </si>
  <si>
    <t>555 6871234</t>
  </si>
  <si>
    <t>DEL VALLE CENTRO</t>
  </si>
  <si>
    <t>ESCOCIA #29, INT. #302</t>
  </si>
  <si>
    <t>BALGUE S.A. DE C.V.</t>
  </si>
  <si>
    <t>BAL101207NP1</t>
  </si>
  <si>
    <t>FABRICACION Y SUMINISTRO DE MATERIAL HIDRAULICO COMO PVC EN SUS PRESENTACIONES EN TUBOS Y CONEXIONES, SISTEMA METRICO E INGLES, ASI COMO TUBERIA Y CONEXIONES DE ACERO, FIERRO FUNDIDO, BROCALES, VALVULAS, POLIETILENO CORRUGADO Y LISO (PEAD) Y FABRICACION DE PLANTAS DE TRATAMIENTO DE AGUAS RESIDUALES (PTAR).</t>
  </si>
  <si>
    <t>aespinoza@rca.mx</t>
  </si>
  <si>
    <t>LUIS ANTONIO ESPINOZA ARRAZOLA</t>
  </si>
  <si>
    <t>332 4109824</t>
  </si>
  <si>
    <t>332 4109816</t>
  </si>
  <si>
    <t>CALLEJON RUBI #720</t>
  </si>
  <si>
    <t>RIEGOS, CONEXIONES Y ALCANTARILLADOS S.A DE C.V.</t>
  </si>
  <si>
    <t>RCA1204125T2</t>
  </si>
  <si>
    <t>REPARACION DE MAQUINAS, SISTEMAS HIDRAULICOS Y AIRES ACONDICIONADOS.</t>
  </si>
  <si>
    <t>jatogajr@gmail.com</t>
  </si>
  <si>
    <t>JUNIOR TORRES</t>
  </si>
  <si>
    <t>322 1320327</t>
  </si>
  <si>
    <t>JESUS MARIA, AGUASCALIENTES.</t>
  </si>
  <si>
    <t>20908</t>
  </si>
  <si>
    <t xml:space="preserve">VIÑA ANTIGUA </t>
  </si>
  <si>
    <t>VIÑA ANTIGUA #118, INTERIOR A</t>
  </si>
  <si>
    <t>SISTEMA DE LOGISTICA MARVIC S.A. DE C.V.</t>
  </si>
  <si>
    <t>SLM1401215F0</t>
  </si>
  <si>
    <t>COMPRA Y VENTA DE VEHICULOS ELECRICOS.</t>
  </si>
  <si>
    <t>paulina@segwaygreen.com.mx</t>
  </si>
  <si>
    <t>PAULINA PAZ TRONCOSO MEZA</t>
  </si>
  <si>
    <t>555 2922414</t>
  </si>
  <si>
    <t>11560</t>
  </si>
  <si>
    <t>POLANCO V SECCION</t>
  </si>
  <si>
    <t>AV. HOMERO #530</t>
  </si>
  <si>
    <t>GREEN MOVIL ELECTRICS S. DE R.L. DE C.V.</t>
  </si>
  <si>
    <t>GME080701N17</t>
  </si>
  <si>
    <t>MAPS671105MNTCRN02</t>
  </si>
  <si>
    <t>ALQUILER DE EQUIPO DE AUDIO Y VIDEO.</t>
  </si>
  <si>
    <t>dj.antoniomeza@gmail.com</t>
  </si>
  <si>
    <t>JOSE ANTONIA MEZA MACIAS</t>
  </si>
  <si>
    <t>322 2780300</t>
  </si>
  <si>
    <t>322 2241361</t>
  </si>
  <si>
    <t>EL CALVARIO</t>
  </si>
  <si>
    <t>EMILIANO ZAPATA #600 C</t>
  </si>
  <si>
    <t>MACIAS PEREZ SONIA</t>
  </si>
  <si>
    <t>VENTA, REPARACION, MANTENIMIENTO, VENTA DE REFACCIONES Y ACCESORIOS, DE EQUIPO DE TRANSPORTADOR PERSONAL MARCA SEGWAY.</t>
  </si>
  <si>
    <t>claudia.rl@amemoving.mx</t>
  </si>
  <si>
    <t>CLAUDIA RODRIGUEZ LANDEROS</t>
  </si>
  <si>
    <t>555 5663305</t>
  </si>
  <si>
    <t>06170</t>
  </si>
  <si>
    <t>HIPODROMO CONDESA</t>
  </si>
  <si>
    <t>AV. NUEVO LEON #270, INT. DESP #504</t>
  </si>
  <si>
    <t>PROMOTORA BATALCA S.A. DE C.V.</t>
  </si>
  <si>
    <t>PBA051010DKA</t>
  </si>
  <si>
    <t>SERVICIOS PROFESIONALES DE AUDITORIA PARA EFECTOS DEL SEGURO SOCIAL.</t>
  </si>
  <si>
    <t>miguel.ruiz@consultoriaciss.com</t>
  </si>
  <si>
    <t>MIGUEL RUIZ</t>
  </si>
  <si>
    <t>333 6166539</t>
  </si>
  <si>
    <t>44639</t>
  </si>
  <si>
    <t>PROVIDENCIA 4A SECCION</t>
  </si>
  <si>
    <t>AV. MONTEVIDEO #2679</t>
  </si>
  <si>
    <t>CISS CONSULTORIA INTEGRAL S.C.</t>
  </si>
  <si>
    <t>GMC120117R3A</t>
  </si>
  <si>
    <t>FABRICACION, COMPRA, VENTA, DISTRIBUCION Y MEDIACION, ASI COMO INSTALACION, SERVICIO Y MANTENIMIENTO DE SEÑALAMIENTO, SEMAFOROS, BOYAS, TACHUELAS, MAQUINA PINTARRAYAS, PINTURA REFLEJANTES Y TODO LO RELACIONADO CON SEÑALAMIENTOS VIALES.</t>
  </si>
  <si>
    <t>info.seypro@gmail.com</t>
  </si>
  <si>
    <t>MAURICIO GARCIA MADRIGAL</t>
  </si>
  <si>
    <t>333 4403777</t>
  </si>
  <si>
    <t>GUADALUPE, NUEVO LEON.</t>
  </si>
  <si>
    <t>67114</t>
  </si>
  <si>
    <t>POLICIA AUXILIAR</t>
  </si>
  <si>
    <t>PROL. RUIZ CORTINEZ #4444</t>
  </si>
  <si>
    <t>SEÑALES Y PROYECTOS S.A.</t>
  </si>
  <si>
    <t>SPR801001DD8</t>
  </si>
  <si>
    <t>VENTA DE CAJAS DE CARTON</t>
  </si>
  <si>
    <t>dcortes@tododecarton.com.mx</t>
  </si>
  <si>
    <t>DINA CORTES</t>
  </si>
  <si>
    <t>555 9424200</t>
  </si>
  <si>
    <t>COYOACAN, EDO DE MEXICO.</t>
  </si>
  <si>
    <t>04710</t>
  </si>
  <si>
    <t>OLIMPICA</t>
  </si>
  <si>
    <t>ROMA #1960 INT. #1 LOCAL M</t>
  </si>
  <si>
    <t>INMOBILIARIA EMPAQUE Y GUARDE S.A. DE C.V.</t>
  </si>
  <si>
    <t>IEG920514NH3</t>
  </si>
  <si>
    <t>TODO DE CARTON</t>
  </si>
  <si>
    <t>SEGUROS.</t>
  </si>
  <si>
    <t>francisco.valencia@chubb.com</t>
  </si>
  <si>
    <t>FRANCISCO VALENCIA S</t>
  </si>
  <si>
    <t>322 2251028</t>
  </si>
  <si>
    <t>333 8848400</t>
  </si>
  <si>
    <t>SAN PEDRO GARZA GARCIA, NUEVO LEON.</t>
  </si>
  <si>
    <t>66260</t>
  </si>
  <si>
    <t>RESIDENCIAL SAN AGUSTIN</t>
  </si>
  <si>
    <t>MONTES ROCALLOSAS #505</t>
  </si>
  <si>
    <t>ABA SEGUROS S.A. DE C.V.</t>
  </si>
  <si>
    <t>ABA920310QW0</t>
  </si>
  <si>
    <t>CONSTRUCCION DE INFRAETRUCTURA Y RENTA DE EQUIPO.</t>
  </si>
  <si>
    <t>arrmaco@hotmail.com</t>
  </si>
  <si>
    <t>TERESA AGUIRRE</t>
  </si>
  <si>
    <t>322 2225080</t>
  </si>
  <si>
    <t>JUAREZ #673, INT. #2</t>
  </si>
  <si>
    <t>GRUPO CONSTRUCTOR ARRMACO S.A. DE C.V.</t>
  </si>
  <si>
    <t>GCA040518UL5</t>
  </si>
  <si>
    <t>COMPRA, VENTA, DISTRIBUCIO, DISEÑO, REPRESENTACION, COMISION, CONSIGNACION, FABRICACION, TRANSFORMACION, INDUSTRIALIZACION, PROCESAMIENTO Y EN GENERAL LA COMERCIALIZACION DE TODA CLASE DE SEÑALAMIENTOS VIALES.</t>
  </si>
  <si>
    <t>atencion_provial@outlook.com</t>
  </si>
  <si>
    <t>MARCO ANTONO ARENAS MEZA</t>
  </si>
  <si>
    <t>333 8085869</t>
  </si>
  <si>
    <t>67100</t>
  </si>
  <si>
    <t>INDEPENDENCIA PONIENTE #705</t>
  </si>
  <si>
    <t>PRODUCTOS VIALES S.A. DE C.V.</t>
  </si>
  <si>
    <t>PVI020919IG7</t>
  </si>
  <si>
    <t>COBRO DE SERVICIOS EN TIENDAS OXXO, COMO PREDIALES, MULTAS, LICENCIAS, PERMISO, ETC.</t>
  </si>
  <si>
    <t>juan.andrade@oxxo.com</t>
  </si>
  <si>
    <t>JUAN ANDRADE  VILLASEÑOR</t>
  </si>
  <si>
    <t>322 1760000</t>
  </si>
  <si>
    <t>CARR. A IXTAPA #352, INT. A</t>
  </si>
  <si>
    <t>CADENA COMERCIAL OXXO S.A. DE C.V.</t>
  </si>
  <si>
    <t>CCO8605231N4</t>
  </si>
  <si>
    <t>RUTH660312HJCLRC07</t>
  </si>
  <si>
    <t>LABORATORIO PARA CONSTRUCCION, MECANICA DE SUELOS Y MATERIALES.</t>
  </si>
  <si>
    <t>rayo1985@hotmail.com</t>
  </si>
  <si>
    <t>JONATHAN RUELAS PALOMERA</t>
  </si>
  <si>
    <t>322 1599341</t>
  </si>
  <si>
    <t>JUAREZ #223</t>
  </si>
  <si>
    <t>RUELAS TORRES HECTOR LEOPOLDO</t>
  </si>
  <si>
    <t>CONSTRULAB MYS</t>
  </si>
  <si>
    <t>MEBV871109HJCNNC09</t>
  </si>
  <si>
    <t>SERVICIOS DE CONTROL Y SUPERVICION DE LA CALIDAD DE LOS MATERIALES QUE INTERVIENEN DENTRO DE LA OBRA, COMO ES LA DETERMINACION DE PRUEBAS DE CONCRETO, DETERMINACIONES, ENSAYES DE BLOCK O TABICON Y ALGUNOS OTROS SERVICIOS MAS ESPECIALIZADOS DENTRO DEL RAMO DE LA CONSTRUCCION.</t>
  </si>
  <si>
    <t>victor.mendez@inversulaboratoriosgmv.com</t>
  </si>
  <si>
    <t>VICTOR MENDEZ</t>
  </si>
  <si>
    <t>322 1970676</t>
  </si>
  <si>
    <t>329 2965059</t>
  </si>
  <si>
    <t>BAHIA DE BANDERAS, NAYARIT.</t>
  </si>
  <si>
    <t>MEZCALES</t>
  </si>
  <si>
    <t>REVOLUCION #517</t>
  </si>
  <si>
    <t>MENDEZ BENAVIDEZ VICTOR ALFONSO</t>
  </si>
  <si>
    <t>INVERSU LABORATORIOS GMV</t>
  </si>
  <si>
    <t>produccionescuriel@gmail.com</t>
  </si>
  <si>
    <t>FERNANDO CURIEL GUZMAN</t>
  </si>
  <si>
    <t>322 2091438</t>
  </si>
  <si>
    <t>333 1212327</t>
  </si>
  <si>
    <t>NEBULOSA #3027</t>
  </si>
  <si>
    <t>AGENCIA PROMOTORA MANDARA S.A. DE C.V.</t>
  </si>
  <si>
    <t>APM1408215GB</t>
  </si>
  <si>
    <t>VENTA DE REFACCIONES Y REPARACION DE MAQUINARIA COMATSU, SERVICIO DE AGENCIA.</t>
  </si>
  <si>
    <t>FRANCISCO ZAPATA</t>
  </si>
  <si>
    <t>559 1783940</t>
  </si>
  <si>
    <t>LOMAS DE CHAPULTEPEC</t>
  </si>
  <si>
    <t>BLVD. MANUEL AVILA CAMACHO #36, INT. #2301 Y #2302</t>
  </si>
  <si>
    <t>ROAD MACHINERY CO. S.A. DE C.V.</t>
  </si>
  <si>
    <t>DISEÑO, MAQUILA, FABRICACION, ENSAMBLE, ALMACENAMIENTO, COMPRA-VENTA, IMPORTACION Y EXPORTACION POR COMERCIALIZACION E INSTALACION DE SISTEMAS DE SEGURIDAD, EQUIPO POLICIACO, MILITAR, BLINDAJES Y TODO TIPO DE SEGURIDAD. CHALECOS ANTIBALKAS, PLACAS BALISTICAS, CASCOS BALISTICOS, EQUIPO ANTIMOTIN, TACTICO Y UNIFORMES.</t>
  </si>
  <si>
    <t>direccion@baher.com.mx</t>
  </si>
  <si>
    <t>IGNACIO BACA HERRERA</t>
  </si>
  <si>
    <t>555 6523110</t>
  </si>
  <si>
    <t>555 6520054</t>
  </si>
  <si>
    <t>TLALPAN, D.F.</t>
  </si>
  <si>
    <t>14650</t>
  </si>
  <si>
    <t>SAN PEDRO MARTIR</t>
  </si>
  <si>
    <t>VIOLETA #108</t>
  </si>
  <si>
    <t>BAHER ASESORES INTEGRALES S.A. DE C.V.</t>
  </si>
  <si>
    <t>BAI900920KX1</t>
  </si>
  <si>
    <t>CARROCERIAS, LAMINADO Y PINTURA EN GENERAL DE MAQUINARIA PESADA, AUTOBUSES Y CARROS.</t>
  </si>
  <si>
    <t>adrianharo89696@gmail.com</t>
  </si>
  <si>
    <t>CRISTIAN YONATAN</t>
  </si>
  <si>
    <t>322 3066675</t>
  </si>
  <si>
    <t>322 1385118</t>
  </si>
  <si>
    <t>BOBADILLA, PITILLAL</t>
  </si>
  <si>
    <t>VERACRUZ #259</t>
  </si>
  <si>
    <t>HARO GUARDADO ADRIAN ALBERTO</t>
  </si>
  <si>
    <t>CARROCERIAS HARO</t>
  </si>
  <si>
    <t>CHALECOS ANTIBALAS, UNIFORMES POLICIALES, EQUIPOS ANTIMOTIN, BOTAS, MASCARAS ANTIAS, ESCUDO ANTIBALAS, CODERAS, RODILLERAS, RELOJES, ESPEJOS DE INSPECION, PASAMONTAÑAS, ETC.</t>
  </si>
  <si>
    <t>cotizaciones@mexicanadeproteccion.com</t>
  </si>
  <si>
    <t>ENRIQUE MENA MENDOZA</t>
  </si>
  <si>
    <t>999 9481603</t>
  </si>
  <si>
    <t>MERIDA</t>
  </si>
  <si>
    <t>97128</t>
  </si>
  <si>
    <t>MEXICO NORTE</t>
  </si>
  <si>
    <t>CALLE 23 #123, INT. A</t>
  </si>
  <si>
    <t>COMPAÑÍA MEXICANA DE PROTECCION S. DE R.L. DE C.V.</t>
  </si>
  <si>
    <t>MPR120724RW8</t>
  </si>
  <si>
    <t>COMUNICACIÓN Y MEDIOS.</t>
  </si>
  <si>
    <t>nuribe@abc-consultores.com.mx</t>
  </si>
  <si>
    <t>JOSE URIBE TOLEDO</t>
  </si>
  <si>
    <t>669 1121365</t>
  </si>
  <si>
    <t>MAZATLAN, SINALOA.</t>
  </si>
  <si>
    <t>82126</t>
  </si>
  <si>
    <t>HACIENDA LAS CRUCES</t>
  </si>
  <si>
    <t>AV. DOCTOR JESUS KUMATE #202</t>
  </si>
  <si>
    <t>OPERADORA DE NEGOCIOS INTELIGENTES S.A. DE C.V.</t>
  </si>
  <si>
    <t>ONI1307182X8</t>
  </si>
  <si>
    <t>BLINDAJE DE TODO TIPO DE VEHICULOS, CHALECOS ANTIBALAS, EQUIPOS DE SEGURIDAD DE INSPECCION DE TROZAS, DETECTORES DE ARMAS Y METALES, CASCOS BALISTICOS, UNIFORMES, ESPOSAS, GUANTES, GAFAS, BOTAS, EQUIPOS DE SEGURIDAD Y PROTECCION CIVIL EN GENERAL.</t>
  </si>
  <si>
    <t>efernandez@esppani.com</t>
  </si>
  <si>
    <t>EDGAR FERNANDEZ GONZALEZ</t>
  </si>
  <si>
    <t>333 4414655</t>
  </si>
  <si>
    <t>333 6002715</t>
  </si>
  <si>
    <t>TLAQUEPAQUE, JALISCO.</t>
  </si>
  <si>
    <t>45580</t>
  </si>
  <si>
    <t>NUEVA CENTRAL CAMIONERA</t>
  </si>
  <si>
    <t>CARR. LIBRE A LOS ALTOS #901</t>
  </si>
  <si>
    <t>EQUIPOS DE SEGURIDAD PRIVADA Y PROTECCION DE ALTO NIVEL S.A. DE C.V.</t>
  </si>
  <si>
    <t>ESP100202HF4</t>
  </si>
  <si>
    <t>VENTA DE EQUIPO TACTICO POLICIAL.</t>
  </si>
  <si>
    <t>hcastaneda@gdltactical.com</t>
  </si>
  <si>
    <t>HUGO CASTAÑEDA FLORES</t>
  </si>
  <si>
    <t>333 5702780</t>
  </si>
  <si>
    <t>333 1217803</t>
  </si>
  <si>
    <t>ECLIPSE #2679</t>
  </si>
  <si>
    <t>GUA TACTICAL S.A. DE C.V.</t>
  </si>
  <si>
    <t>GTA140303JU5</t>
  </si>
  <si>
    <t>FABRICACION Y COMERCIALIZACION DE SEGURIDAD Y UNIFORMES.</t>
  </si>
  <si>
    <t>liliana.dominguez@dextra.mx</t>
  </si>
  <si>
    <t>LILIANA DOMINGUEZ GONZALEZ</t>
  </si>
  <si>
    <t>442 1968363</t>
  </si>
  <si>
    <t>CORREGIDORA, QUERETARO.</t>
  </si>
  <si>
    <t>76904</t>
  </si>
  <si>
    <t>FRACCIONAMIENTO PANORAMA</t>
  </si>
  <si>
    <t>CARR. A HUIMILPAN #33</t>
  </si>
  <si>
    <t>DEXTRA EQUIPAMIENTOS S.A. DE C.V.</t>
  </si>
  <si>
    <t>DEQ100824V38</t>
  </si>
  <si>
    <t>LAIM541019HCHRRG07</t>
  </si>
  <si>
    <t>CONSTRUCCION DE INMUEBLES COMERCIALES, INSTITUCIONALES Y DE SERVICIOS, ORGANIZACIÓN DE EVENTOS.</t>
  </si>
  <si>
    <t>jardinsamcarlos@hotmail.com</t>
  </si>
  <si>
    <t>ADRIANA RUIZ HERNANDEZ</t>
  </si>
  <si>
    <t>322 1970696</t>
  </si>
  <si>
    <t>322 2901514</t>
  </si>
  <si>
    <t>AV. PRISCILIANO SANCHEZ #550, INT. #105</t>
  </si>
  <si>
    <t>LARA IRACHETA MIGUEL ANGEL</t>
  </si>
  <si>
    <t>JARDIN SAM CARLOS</t>
  </si>
  <si>
    <t>SERVICIO DE BANQUETES PARA EVENTOS</t>
  </si>
  <si>
    <t>ANDRES RAMOS BECERRA</t>
  </si>
  <si>
    <t>322 2258930</t>
  </si>
  <si>
    <t>48344</t>
  </si>
  <si>
    <t>PRESIDENTES MUNICIPALES</t>
  </si>
  <si>
    <t>GABRIEL NUÑO #461</t>
  </si>
  <si>
    <t>RAMOS SANCHEZ GERALDINE MICHELLE</t>
  </si>
  <si>
    <t>BYB BANQUETES</t>
  </si>
  <si>
    <t>COMERCIALIZACION A MAYOREO Y MENUDEO DE EQUIPO DE OFICINA, PAPELERIA, MOBILIARIO PARA OFICINA, ARTICULOS ANEXO; COMERCIALIZACION DE ELECTRONICOS, EQUIPOS VISUAL, DE SONIDO, DE FOTOGRAFIA, ELECTRODOMESTICAS; TRABAJOS DE IMPRESIÓN DE PROMOCIONALES A GRAN FORMATO EN LONA, LAMINA ACRILICOS, IMPRESIONES DE FORMAS NUMERADAS SIMPLES Y FOLIADAS, COMERCIALIZACION Y RENTA DE EQUIPOS DE HOSPITALES, COMERCIALIZXACION DE ABARROTES, DULCES, ARTICULOS PROMOCIONALES PARA TODO TIPO DE EVENTOS Y DEPORTIVOS.</t>
  </si>
  <si>
    <t>vallarta.dg@gmail.com</t>
  </si>
  <si>
    <t>JUAN DE DIOS MARTINEZ ANCHONDO</t>
  </si>
  <si>
    <t>311 1033538</t>
  </si>
  <si>
    <t>322 2933979</t>
  </si>
  <si>
    <t>LUIS DONALDO COLOSIO</t>
  </si>
  <si>
    <t>MAR BALTICO #436</t>
  </si>
  <si>
    <t>OPERADORA COMERCIAL AMIPRO S.A. DE C.V.</t>
  </si>
  <si>
    <t>OCA150902QF8</t>
  </si>
  <si>
    <t>IMPORTACION, EXPORTACION, CONTRATACION, SUBCONTRATACION DE TODO TIPO DE PUBLICIDAD, PARA TODO TIPO DE PERSONAS FISICAS O MORALES, ORGANISMOS PUBLICOS, FEDERALES, ESTATALES O MUNICIPALES. PLANEACION ESTRATEGICA, BRANDING, COMUNICACIÓN DIGITAL, PUBLICIDAD, COMUNICACION GUBERNAMENTAL, CAMPAÑAS, INFORMES DE GOBIERNO Y LEGISLATIVOS.</t>
  </si>
  <si>
    <t>ramiro@secuenciaestrategica.com</t>
  </si>
  <si>
    <t>RAMIRO MARTINEZ SANCHEZ</t>
  </si>
  <si>
    <t>331 5234822</t>
  </si>
  <si>
    <t>LA LUNA #2644</t>
  </si>
  <si>
    <t>SECUENCIA ESTRATEGICA S.A. DE C.V.</t>
  </si>
  <si>
    <t>SES140407U47</t>
  </si>
  <si>
    <t>INSTALACION DE SISTEMAS DE BLINDAJE EN TODO TIPO DE VEHICULOS AUTOMOTORES.</t>
  </si>
  <si>
    <t>mcobian@blindajesgoldman.com</t>
  </si>
  <si>
    <t>MAURICIO COBIAN SANDOVAL</t>
  </si>
  <si>
    <t>554 9939572</t>
  </si>
  <si>
    <t>664 6072221</t>
  </si>
  <si>
    <t>TIJUANA, BAJA CALIFORNIA.</t>
  </si>
  <si>
    <t>22500</t>
  </si>
  <si>
    <t>INDUSTRIAL NUEVA</t>
  </si>
  <si>
    <t>BLVD. BELLAS ARTES #20370 INT. C</t>
  </si>
  <si>
    <t>BLINDAJES GOLDMAN S. DE R.L. DE C.V.</t>
  </si>
  <si>
    <t>BGO070202864</t>
  </si>
  <si>
    <t>FABRICACION Y VENTA DE GRUAS DE CANASTILLA, FABRICACION Y VENTA DE EQUIPOS DE DESASOLVE Y VEHICULOS ESPECIALIZADOS PARA ORGANISMOS DE AGUA POTABLE Y OBRAS PUBLICAS, HERRAMENTA HIDRAULICA, MARCA STANLEY. REPARACION; MANTENIMIENTO Y REFACCIONES PARA LOS EQUIPOS ANTES MENCIONADOS.</t>
  </si>
  <si>
    <t>contac@tehiba.com</t>
  </si>
  <si>
    <t>RAFAEL ALFARO R</t>
  </si>
  <si>
    <t>462 6242001</t>
  </si>
  <si>
    <t>IRAPUATO, GUANAJUATO.</t>
  </si>
  <si>
    <t>36690</t>
  </si>
  <si>
    <t>LAS PALOMAS</t>
  </si>
  <si>
    <t>ALFONSO CASO #170</t>
  </si>
  <si>
    <t>TECNICA HIDRAULICA DEL BAJIO S.A. DE C.V.</t>
  </si>
  <si>
    <t>THB820427UI2</t>
  </si>
  <si>
    <t>SERVICIOS DE CONSULTORIA, AGENCIA DE PUBLICIDAD.</t>
  </si>
  <si>
    <t>terciosadmon@gmail.com</t>
  </si>
  <si>
    <t>GERARDO GARCIA CORREA</t>
  </si>
  <si>
    <t>333 14325114</t>
  </si>
  <si>
    <t>333 8252575</t>
  </si>
  <si>
    <t>GUADALUPE MONTENEGRO #1948</t>
  </si>
  <si>
    <t>TERCIOS COMUNICACIÓN ESTRATÉGICA S.C.</t>
  </si>
  <si>
    <t>TCE131203D80</t>
  </si>
  <si>
    <t>EQUIPOS DE AUDIO Y VIDEO PROFESIONAL, INTEGRACION DE SISTEMAS A.V.</t>
  </si>
  <si>
    <t>raullopez@viewhaus.com.mx</t>
  </si>
  <si>
    <t>RAUL LOPEZ</t>
  </si>
  <si>
    <t>333 1239359</t>
  </si>
  <si>
    <t>333 1239355</t>
  </si>
  <si>
    <t>AV. GUADALUPE #850, INT. A</t>
  </si>
  <si>
    <t>VIEWHAUS SISTEMAS S.A. DE C.V.</t>
  </si>
  <si>
    <t>VSI030424DZ2</t>
  </si>
  <si>
    <t>CODD770811HJCRZV09</t>
  </si>
  <si>
    <t>COMPRA, VENTA Y DISTRIBUCION DE TODO TIPO DE UNIFORMES Y ARTICULOS PROMOCIONALES COMO SON: PLAYERAS, CAMISAS, PANTALONES, GORRAS, MANDILES, BATAS, PANTS, PLUMAS, ENCENDEDORES, MOCHILAS, TAZAS, ETC.</t>
  </si>
  <si>
    <t>promopen@megared.net.mx</t>
  </si>
  <si>
    <t>DAVID JACOBO CORDERO DIAZ</t>
  </si>
  <si>
    <t>333 8496372</t>
  </si>
  <si>
    <t>333 6467397</t>
  </si>
  <si>
    <t xml:space="preserve">BOSQUES DE LA VICTORIA </t>
  </si>
  <si>
    <t>AV. CRUZ DEL SUR #2786</t>
  </si>
  <si>
    <t>CORDERO DIAZ DAVID JACOBO</t>
  </si>
  <si>
    <t>PROMO PEN</t>
  </si>
  <si>
    <t>COMERCIO DE ARTICULOS DE PAPELERIA PARA USO ESCOLAR Y DE OFICINA.</t>
  </si>
  <si>
    <t>ppdeoccidente@hotmail.com</t>
  </si>
  <si>
    <t>CESAR A. ZEPEDA TORRES</t>
  </si>
  <si>
    <t>333 6133388</t>
  </si>
  <si>
    <t>PEDRO MORENO #596, INT. A</t>
  </si>
  <si>
    <t>PROMO PAPE DE OCCIDENTE S.A. DE C.V.</t>
  </si>
  <si>
    <t>PPO150227IG4</t>
  </si>
  <si>
    <t>COMPRA, VENTA , DISTRIBUCION, COMERCIALIZACION DE TODA CLASE DE PRODUCTOS, SERVICIOS DE ALMACENAJE, MAQUILA CON ESPECIALIZACION EN TEXTILES Y MATERIALES Y MATERIAS PRIMAS AFINES.</t>
  </si>
  <si>
    <t>empresas_15@hotmail.com</t>
  </si>
  <si>
    <t>JULIA CASTILLO ARECHIGA</t>
  </si>
  <si>
    <t>MANUEL ACUÑA #598</t>
  </si>
  <si>
    <t>COMERCIAL DONNATO S.A. DE C.V.</t>
  </si>
  <si>
    <t>CDO141120L42</t>
  </si>
  <si>
    <t>SERVICIO DE SEGURIDAD PRIVADA E HIGIENE EN GENERAL A HOTELES, OFICINAS E INSTITUCIONES PUBLICAS Y PRIVADAS.</t>
  </si>
  <si>
    <t>rodriguezcarranzaj@gmail.com</t>
  </si>
  <si>
    <t>JOSE RODRIGUEZ CARRANZA AYON</t>
  </si>
  <si>
    <t>322 2275522</t>
  </si>
  <si>
    <t>322 1824108</t>
  </si>
  <si>
    <t>MANUEL AVILA CAMACHO #275, INT. 2</t>
  </si>
  <si>
    <t>PREVENCION S.A. DE C.V.</t>
  </si>
  <si>
    <t>PRE011123T95</t>
  </si>
  <si>
    <t>PEOL851023HMNRSSOZ</t>
  </si>
  <si>
    <t>SUMINISTRO DE LUMINARIAS LED Y MATERIAL ELECTRICO.</t>
  </si>
  <si>
    <t>iluminacionvallartaled@outlock.com</t>
  </si>
  <si>
    <t>LUIS SERGIO PEREZ</t>
  </si>
  <si>
    <t>322 1781512</t>
  </si>
  <si>
    <t>AV. FRANCISCO MEDINA VILLA #424, INT. E</t>
  </si>
  <si>
    <t>PEREZ OSEGUEDA LUIS SERGIO</t>
  </si>
  <si>
    <t>VALLARLED ILUMINAION</t>
  </si>
  <si>
    <t>CONFECCION EN SERIE DE UNIFORMES ESCOLARES, INDUSTRIALES, BATAS, CHAMARRAS, CAMISOLAS, GORRAS, PANTALONES, ETC.</t>
  </si>
  <si>
    <t>acamara@uniformesatlantico.com.mx</t>
  </si>
  <si>
    <t>ARTURO CAMARENA MILLAN</t>
  </si>
  <si>
    <t>333 8103726</t>
  </si>
  <si>
    <t>44900</t>
  </si>
  <si>
    <t>DEL FRESNO</t>
  </si>
  <si>
    <t>PRIMAVERA #2393</t>
  </si>
  <si>
    <t>UNIFORMES ATLANTICO S.A. DE C.V.</t>
  </si>
  <si>
    <t>UAT130306AR6</t>
  </si>
  <si>
    <t>DISTRIBUIDOR ESPECIALIZADO EN SEGURIDAD ELECTRONICA: VIDEO (CCTV), ACCESO (CONTROL DE ACCESO), FUEGO (DETECCION DE INCENDIO).</t>
  </si>
  <si>
    <t>rfrangie@asm.word</t>
  </si>
  <si>
    <t>RAMON FRANGIE MALACON</t>
  </si>
  <si>
    <t>333 0019800</t>
  </si>
  <si>
    <t>LOS ARCOS</t>
  </si>
  <si>
    <t>SAN GABRIEL #631</t>
  </si>
  <si>
    <t>ASM INTERNATIONAL S.A. DE C.V.</t>
  </si>
  <si>
    <t>AIN130313T36</t>
  </si>
  <si>
    <t>VENTA E INSTALACION DE GEOSINTETICOS</t>
  </si>
  <si>
    <t xml:space="preserve">MONICA MANJARREZ CRUZ </t>
  </si>
  <si>
    <t>556 5805077</t>
  </si>
  <si>
    <t>NAUCALPAN, EDO DE MEXICO.</t>
  </si>
  <si>
    <t>53426</t>
  </si>
  <si>
    <t>SAN LORENZO</t>
  </si>
  <si>
    <t>RECINTO #10</t>
  </si>
  <si>
    <t>MANJARREZ CRUZ MONICA</t>
  </si>
  <si>
    <t>contacto@sai.com.mx</t>
  </si>
  <si>
    <t>OSCAR AQUINO GERARDO</t>
  </si>
  <si>
    <t>554 4391655</t>
  </si>
  <si>
    <t>EDO. DE MEXICO.</t>
  </si>
  <si>
    <t>1400</t>
  </si>
  <si>
    <t>TLALPAN CENTRO</t>
  </si>
  <si>
    <t>CALVARIO #1</t>
  </si>
  <si>
    <t>SOLUCIONES AMBIENTALES INTEGRALES S.A. DE C.V.</t>
  </si>
  <si>
    <t>SAI961210UC8</t>
  </si>
  <si>
    <t>COMERCIO AL POR MAYOR DE MAQUINARIA Y EQUIPO PARA LA CONSTRUCCION Y CONSUMIBLES.</t>
  </si>
  <si>
    <t>moygrv_1@hotmail.com</t>
  </si>
  <si>
    <t>MOISES RODRIGUEZ VELAZQUEZ</t>
  </si>
  <si>
    <t>333 6322307</t>
  </si>
  <si>
    <t>331 6998904</t>
  </si>
  <si>
    <t>ORION #3458, INT. #2</t>
  </si>
  <si>
    <t>INTER CONEXIÓN Y DISTRIBUIDOR S.A. DE C.V.</t>
  </si>
  <si>
    <t>ICD1404113B3</t>
  </si>
  <si>
    <t>SERVICIOS DE HOSPEDAJES.</t>
  </si>
  <si>
    <t>ventas1@hiepvr.com</t>
  </si>
  <si>
    <t xml:space="preserve">ARNOLD HERNANDEZ </t>
  </si>
  <si>
    <t>322 2267761</t>
  </si>
  <si>
    <t>322 2267760</t>
  </si>
  <si>
    <t>45116</t>
  </si>
  <si>
    <t>PUERTA DE HIERRO</t>
  </si>
  <si>
    <t>BLVD. PUERTA DE HIERRO #5200, INT. 14</t>
  </si>
  <si>
    <t>OPERADORA DE HOTELES FLOSOL S.A. DE C.V.</t>
  </si>
  <si>
    <t>OHF060523557</t>
  </si>
  <si>
    <t>FABRICACION DE TODO TIPO DE CARROCERIAS Y EQUIPOS PARA SERVICIOS MUNICIPALES Y FABRILES.</t>
  </si>
  <si>
    <t>ccruz@gpocemsa.com.mx</t>
  </si>
  <si>
    <t>MARTHA CITLALLI CRUZ C.</t>
  </si>
  <si>
    <t>722 2780791</t>
  </si>
  <si>
    <t>03023</t>
  </si>
  <si>
    <t>NARVERTE ORIENTE</t>
  </si>
  <si>
    <t>MONTE ALBAN #123</t>
  </si>
  <si>
    <t xml:space="preserve">CARROCERIAS Y EQUIPOS MUNICIPALES S.A. </t>
  </si>
  <si>
    <t>CEM780216611</t>
  </si>
  <si>
    <t>COMERCIALIZADORA DE MATERIALES PARA CONSTRUCCION.</t>
  </si>
  <si>
    <t>judithayon93@hotmail.com</t>
  </si>
  <si>
    <t>ANA MARIA AYON FLORES</t>
  </si>
  <si>
    <t>322 3564429</t>
  </si>
  <si>
    <t>322 2225657</t>
  </si>
  <si>
    <t>SIERRA ACONCAGUA #300</t>
  </si>
  <si>
    <t>LOGISTICA FS EN MOVIMIENTO S.A. DE C.V.</t>
  </si>
  <si>
    <t>LFM130510H30</t>
  </si>
  <si>
    <t>PROMOCION Y COMERCIALIZACION DE PRODUCTOS PARA LA CONSTRUCCION HABITACIONAL E INDUSTRIAL.</t>
  </si>
  <si>
    <t>valentinayon94@gmail.com</t>
  </si>
  <si>
    <t>JUAN VALENTIN AYON FLORES</t>
  </si>
  <si>
    <t>322 1031495</t>
  </si>
  <si>
    <t>322 2258439</t>
  </si>
  <si>
    <t>MANUEL AVILA CAMACHO #275, INT. 7</t>
  </si>
  <si>
    <t>MARKETING EN PUBLICIDAD Y SISTEMAS S.A. DE C.V.</t>
  </si>
  <si>
    <t>MPS1305103E4</t>
  </si>
  <si>
    <t>CONFECCION EN SERIE DE UNIFORMES (ESCOLARES, INDUSTRIALES, DEPORTIVOS) Y ROPA DE TRABAJO, ASI COMO LA DISTRIBUCION DE CALZADO Y ACCESORIOS.</t>
  </si>
  <si>
    <t>direccionpr77.mx</t>
  </si>
  <si>
    <t>RICARDO HERRERA AROCHI</t>
  </si>
  <si>
    <t>722 5410798</t>
  </si>
  <si>
    <t>722 5410793</t>
  </si>
  <si>
    <t>TOLUCA, EDO. DE MEXICO.</t>
  </si>
  <si>
    <t>50140</t>
  </si>
  <si>
    <t>VALLE DON CAMILO</t>
  </si>
  <si>
    <t>WENCESLAO LABRA #569</t>
  </si>
  <si>
    <t>GEGR S.A. DE C.V.</t>
  </si>
  <si>
    <t>GEG110209ORA</t>
  </si>
  <si>
    <t>VENTA DE UNIFORMES, CAPACITACION EN AREAS DE PROTECCION CIVIL, BOMBEROS, SEGURIDAD INDUSTRIAL Y SEGURIDAD PUBLICA. ESTUDIO DE RIESGOS, ELABORACION DE REGLAMENTOS DE SEGURIDAD Y MANUALES DE PROCEDIMIENTO. VENTA DE EQUIPO DE SEGURIDAD, EQUIPO DE RADIOCOMUNICACION, HOSPITALARIO, DE RESCATE Y PROTECCION CIVIL, EQUIPOS DE BOMBEROS Y PARA VEHICULO DE EMERGENCIA.</t>
  </si>
  <si>
    <t>dulce.elena.diaz@gmail.com</t>
  </si>
  <si>
    <t>DOLORES DULCE LOPEZ</t>
  </si>
  <si>
    <t>322 1015120</t>
  </si>
  <si>
    <t>GARDENIA #160, INT. #77</t>
  </si>
  <si>
    <t>INSTITUTO CALMECAC DE CAPACITACION Y ADIESTRAMIENTO S.A. DE C.V.</t>
  </si>
  <si>
    <t>ICC151211JD2</t>
  </si>
  <si>
    <t>PROVEEDURIA PARTA FORTASEG,
EQUIPOS Y SERVICIOS PARA SEGURIDAD PUBLICA COMO UNIFORMES , KITS DE PRIMER RESPONDIENTE, PROTECCION BALISTICA, BLINDAJE, CALZADO, ETC.</t>
  </si>
  <si>
    <t>direccion@globalfortune.us</t>
  </si>
  <si>
    <t>HUGO OSCAR ROJAS LOPEZ</t>
  </si>
  <si>
    <t>442 3557734</t>
  </si>
  <si>
    <t>331 6710040</t>
  </si>
  <si>
    <t>AV. REAL ACUEDUCTO #360, INT. A 5TO PISO</t>
  </si>
  <si>
    <t>CORPORATIVO GLOBAL FORTUNE S.A. DE C.V.</t>
  </si>
  <si>
    <t>CGF100519AS3</t>
  </si>
  <si>
    <t>VENTA Y REPARACION DE MAQUINARIA PARA LA CONSTRUCCION, REFACCIONES Y PARTES PARA MAQUINARIA, Y VENTA Y REPARACION DE BOMBAS Y MOTORES HIDRAULICOS.</t>
  </si>
  <si>
    <t>simehisa@prodigy.net.mx</t>
  </si>
  <si>
    <t xml:space="preserve">RAMON GUZMAN </t>
  </si>
  <si>
    <t>333 8113409</t>
  </si>
  <si>
    <t>333 8113319</t>
  </si>
  <si>
    <t>44440</t>
  </si>
  <si>
    <t>FERROCARRIL</t>
  </si>
  <si>
    <t>CALLE 12 #2205</t>
  </si>
  <si>
    <t>SIMEHISA DE OCCIDENTE S.A. DE C.V.</t>
  </si>
  <si>
    <t>SOC961204JQ8</t>
  </si>
  <si>
    <t>COMPRA Y VENTA DE VEHICULOS AUTOMOTORES LIGEROS, CARGA PESADA Y DE PASAJEROS, NUEVOS Y SEMINUEVOS; REFACCIONES AUTOMOTRICES, EQUIPOS Y ACCESORIOS PARA CUALQUIER TIPO DE VEHICULO AUTOMOTRIZ; TALLER DE SERVICIO Y DE LAMINADO Y PINTURA.</t>
  </si>
  <si>
    <t>avazquez@floso-hyundai.com</t>
  </si>
  <si>
    <t>MA. ALEJANDRA VAZQUEZ CAMACHO</t>
  </si>
  <si>
    <t>333 6277943</t>
  </si>
  <si>
    <t>333 6277944</t>
  </si>
  <si>
    <t>45019</t>
  </si>
  <si>
    <t>INDIGENA SAN JUAN DE OCOTLAN</t>
  </si>
  <si>
    <t>CARR. A NOGALES #5755</t>
  </si>
  <si>
    <t xml:space="preserve">FLOSOL HYUNDAI TRUCKS </t>
  </si>
  <si>
    <t>FHT150827U77</t>
  </si>
  <si>
    <t>GUPP800911HJCZLB01</t>
  </si>
  <si>
    <t>PRODUCCION DE VIDEO, TELEVISION, RADIO Y FOTOGRAFIA, TOMAS AEREAS PARA FOTO Y VIDEO CON DRONE, ANIMACION 2D Y 3D, CIRCUITO CERRADO DE VIDEO PARA EVENTOS MASIVOS, RENTA DE EQUIPO DE PROYECCION, PANTALLA LED.</t>
  </si>
  <si>
    <t>pablo@spotk.com.mx</t>
  </si>
  <si>
    <t>PABLO GUZMAN</t>
  </si>
  <si>
    <t>322 1060764</t>
  </si>
  <si>
    <t>322 1781781
331 1496917</t>
  </si>
  <si>
    <t>RESIDENCIAL LA CRUZ</t>
  </si>
  <si>
    <t>ISLA PALMA #1993</t>
  </si>
  <si>
    <t>GUZMAN PALOMERA JOSE PABLO</t>
  </si>
  <si>
    <t>SPOT</t>
  </si>
  <si>
    <t>PEAA811113MJCLGL06</t>
  </si>
  <si>
    <t>LLANTAS DE TODO TIPO (VEHICULOS, CAMIONES, AGRICOLAS E INDUSTRIALES).</t>
  </si>
  <si>
    <t>comercializadorasofia@hotmail.com</t>
  </si>
  <si>
    <t>E. ALEJANDRO MICHEL CHAVEZ</t>
  </si>
  <si>
    <t>322 2287344</t>
  </si>
  <si>
    <t>AUTLAN DE NAVARRO</t>
  </si>
  <si>
    <t>48900</t>
  </si>
  <si>
    <t>PRIMAVERA</t>
  </si>
  <si>
    <t>INDEPENDENCIA NACIONAL #1990</t>
  </si>
  <si>
    <t>PELAYO AGUILAR ALBA IXTLAXOCHITL</t>
  </si>
  <si>
    <t>PROLLANCO</t>
  </si>
  <si>
    <t>VENTA DE UNIFORMES, CALZADO Y ACCESORIOS POLICIACOS INCLUYENDO: CHALECOS ANTIBALAS, PLACAS ANTIBALAS, CASCOS ANTIBALAS Y ESCUDOS ANTIBALAS.</t>
  </si>
  <si>
    <t>rahejim@rjrseguridad.com</t>
  </si>
  <si>
    <t>RAUL HDZ JIMENEZ</t>
  </si>
  <si>
    <t>554 1405084</t>
  </si>
  <si>
    <t>555 8406158</t>
  </si>
  <si>
    <t>TLAHUAC, D.F.</t>
  </si>
  <si>
    <t>13270</t>
  </si>
  <si>
    <t>DEL MAR</t>
  </si>
  <si>
    <t>GITANA #480, PLANTA ALTA</t>
  </si>
  <si>
    <t>RJR PROTECCION INTEGRAL S.A DE C.V.</t>
  </si>
  <si>
    <t>RPI140624K81</t>
  </si>
  <si>
    <t>GABA910506MSCRCN00</t>
  </si>
  <si>
    <t>PRODUCTOS DE FERRETERIA, MATERIALES PARA CONSTRUCCION, SERVICIOS DE CERRAJERIA Y ACCESORIOS PARA AUTOS.</t>
  </si>
  <si>
    <t>andresofiagb@outlook.com</t>
  </si>
  <si>
    <t>ANDRA SOFIA GARCIA</t>
  </si>
  <si>
    <t>322 2249821</t>
  </si>
  <si>
    <t>322 1073333</t>
  </si>
  <si>
    <t>BOBADILLA, EL PITILLAL.</t>
  </si>
  <si>
    <t>AV. EXIQUIO CORONA #491, INT. A</t>
  </si>
  <si>
    <t>GARCIA BLANCO ANDREA SOFIA</t>
  </si>
  <si>
    <t xml:space="preserve">VENTA, COMERCIALIZACION Y DISTRIBUCION DE TODO TIPO DE MATERIALES DE CONSTRACCION, EQUIPO ELECTRICO, HERRAMIENTAS, EQUIPO DE USO INDUSTRIAL Y COMERCIAL; </t>
  </si>
  <si>
    <t>jegconstrucciones@gmail.com</t>
  </si>
  <si>
    <t>RENE FRAUSTRO ESPINOZA</t>
  </si>
  <si>
    <t>331 3689671</t>
  </si>
  <si>
    <t>HIDALGO #1952, INT. #01</t>
  </si>
  <si>
    <t>JEG REPRESENTACIONES INDUSTRIALES S.A. DE C.V.</t>
  </si>
  <si>
    <t>JRI120821FA4</t>
  </si>
  <si>
    <t>JEG MATERIALES DE CONSTRUCCION Y SERVICIOS</t>
  </si>
  <si>
    <t>OFFSET, LONAS, VINIL, ROTULACION, PROMOCIONALES.</t>
  </si>
  <si>
    <t>davidhernandez@impresionesh.com</t>
  </si>
  <si>
    <t>DAVID HERNANDEZ</t>
  </si>
  <si>
    <t>331 1363205</t>
  </si>
  <si>
    <t>333 6597842</t>
  </si>
  <si>
    <t>45500</t>
  </si>
  <si>
    <t>PRISCILIANO SANCHEZ #249</t>
  </si>
  <si>
    <t>IMPRESIONES H S.A. DE C.V.</t>
  </si>
  <si>
    <t>IHX040628CD1</t>
  </si>
  <si>
    <t>COMERCIO AL POR MAYOR DE SEMILLAS, GRANOS, ABARROTES, PRODUCTOS FARMACEUTICA, MOBILIARIO, EQUIPO DE OFICINA, PINTURAS, LLANTAS.</t>
  </si>
  <si>
    <t>comercializadora_nayarit@live.com.mx</t>
  </si>
  <si>
    <t>311 2141697</t>
  </si>
  <si>
    <t>63195</t>
  </si>
  <si>
    <t>VALLE DE MATATIPAC</t>
  </si>
  <si>
    <t>PLOMO #138</t>
  </si>
  <si>
    <t>COMERCIALIZADORA NAYARITA DE PRODUCTOS BASICOS S.A. DE C.V.</t>
  </si>
  <si>
    <t>CNP08013019A</t>
  </si>
  <si>
    <t>COMPRA, VENTA, EXPORTACION, IMPORTACION, CONSIGNACION Y COMERCIALIZACION EN GENERAL DE TODA CLASE DE VEHICULOS AUTOMOTORES EQUIPADOS CON CARROCERIA Y/O CONVERSIONES.</t>
  </si>
  <si>
    <t>gruposelkar@gmail.com</t>
  </si>
  <si>
    <t>NESTOR SEGURA</t>
  </si>
  <si>
    <t>722 5557545</t>
  </si>
  <si>
    <t>728 2882747</t>
  </si>
  <si>
    <t>SAN MATEO ATENGO, EDO DE MEXICO.</t>
  </si>
  <si>
    <t>52104</t>
  </si>
  <si>
    <t>SAN NICOLAS</t>
  </si>
  <si>
    <t>HIDALGO #115</t>
  </si>
  <si>
    <t xml:space="preserve">GRUPO SELKAR S.A. DE C.V. </t>
  </si>
  <si>
    <t>GSE090706995</t>
  </si>
  <si>
    <t>IMPORTACION, DISTRIBUCION Y COMERCIALIZACION DE TODA CLASE DE INSTRUMENTOS MUSICALES, DE AUDIO, ILUMINACION Y SUS ACCESORIOS.</t>
  </si>
  <si>
    <t>mhurtado@sisimtel.com.mx</t>
  </si>
  <si>
    <t>MARCO TULIO HURTADO SOTO</t>
  </si>
  <si>
    <t>555 0009425</t>
  </si>
  <si>
    <t>555 0009400</t>
  </si>
  <si>
    <t>NAUCALPAN DE JUAREZ, EDO. DE MEXICO.</t>
  </si>
  <si>
    <t>FRACC. INDUSTRIAL ALCE BLANCO</t>
  </si>
  <si>
    <t>AV. CENTRAL #9</t>
  </si>
  <si>
    <t>SISIMTEL S.A.P.I. DE C.V.</t>
  </si>
  <si>
    <t>SIS0404146A9</t>
  </si>
  <si>
    <t>VENTA DE AUTOS NUEVOS NISSAN, SEMINUEVOS, REFACCIONES Y SERVICIO DE MANTENIMIENTO A UNIDADES.</t>
  </si>
  <si>
    <t>miguel.escarcega@nissanocotlan.com</t>
  </si>
  <si>
    <t xml:space="preserve">MIGUEL A. ESCARCEGA D. </t>
  </si>
  <si>
    <t>392 9290570</t>
  </si>
  <si>
    <t>392 9290550</t>
  </si>
  <si>
    <t>OCOTLAN, JALISCO.</t>
  </si>
  <si>
    <t>47890</t>
  </si>
  <si>
    <t xml:space="preserve">EL RAICERO </t>
  </si>
  <si>
    <t>KM 2.5 CARRETERA OCOTLAN - LA BARCA</t>
  </si>
  <si>
    <t>DAOSA MOTORS S.A. DE C.V.</t>
  </si>
  <si>
    <t>DMO991020M03</t>
  </si>
  <si>
    <t>COMPRA, VENTA, DISTRIBUCION DE TODO TIPO DE PINTURAS.</t>
  </si>
  <si>
    <t>gerencia.integrapint@gmail.com</t>
  </si>
  <si>
    <t xml:space="preserve">JOSE ANTONIO GARCIA </t>
  </si>
  <si>
    <t>322 1054657</t>
  </si>
  <si>
    <t>322 2937244</t>
  </si>
  <si>
    <t>FRANCISCO VILLA #821, INT. A</t>
  </si>
  <si>
    <t>INTEGRAPINT S.A. DE C.V.</t>
  </si>
  <si>
    <t>INT130906H15</t>
  </si>
  <si>
    <t>HARM770326MJCRVR07</t>
  </si>
  <si>
    <t>IMPRESIÓN DE PAPELERIA EN FORMA CONTINUA EN OFFSET, GRAN FORMATO, DIGITAL.</t>
  </si>
  <si>
    <t>ginagodoy@rubicn.com.mx</t>
  </si>
  <si>
    <t>GEORGINA G RIOS</t>
  </si>
  <si>
    <t>333 7974988</t>
  </si>
  <si>
    <t>333 5702228</t>
  </si>
  <si>
    <t>RESIDENCIAL REVOLUCION</t>
  </si>
  <si>
    <t>CONSTITUCION DE 1917 #3227</t>
  </si>
  <si>
    <t>HARO RIVERA MARTHA GRACIELA</t>
  </si>
  <si>
    <t>IMPRESIONES HARO</t>
  </si>
  <si>
    <t>VENTA, RENTA DE EQUIPO DE MAQUINARIA PESADA, VENTA DE REFACCIONES Y SERVICIOS.</t>
  </si>
  <si>
    <t>lolagc62@hotmail.com</t>
  </si>
  <si>
    <t>DOLORES GONZALEZ</t>
  </si>
  <si>
    <t>333 1339286</t>
  </si>
  <si>
    <t>333 2083100</t>
  </si>
  <si>
    <t>45605</t>
  </si>
  <si>
    <t>NUEVA SANTA MARIA</t>
  </si>
  <si>
    <t>PERIFERICO SUR #6731</t>
  </si>
  <si>
    <t>KOMATSU MAQUINARIAS MEXICO S.A. DE C.V.</t>
  </si>
  <si>
    <t>MMM070927PU1</t>
  </si>
  <si>
    <t>JIRL661126HBSMDS04</t>
  </si>
  <si>
    <t>REPARACION MECANICA EN GENERAL DE AUTOMOVILES Y CAMIONES, MAQUINARIA PESADA Y EQUIPO INDUSTRIAL.</t>
  </si>
  <si>
    <t>sidg-2014@outlook.com</t>
  </si>
  <si>
    <t>EMMANUEL TORRES SANCHEZ</t>
  </si>
  <si>
    <t>222 8509975</t>
  </si>
  <si>
    <t>222 2019447</t>
  </si>
  <si>
    <t>PUEBLA, PUEBLA.</t>
  </si>
  <si>
    <t>72014</t>
  </si>
  <si>
    <t>SAN PABLO XOCHIMEHUACAN</t>
  </si>
  <si>
    <t>DE LAS HUERTAS #4</t>
  </si>
  <si>
    <t>JIMENEZ RODRIGUEZ JOSE LUIS</t>
  </si>
  <si>
    <t>SIDG</t>
  </si>
  <si>
    <t>COMERCIO AL POR MAYOR DE MAQUINARIA Y EQUIPO PARA LA CONSTRUCCION Y MINERIA.</t>
  </si>
  <si>
    <t>rito_ruiz@maqsa.com.mx</t>
  </si>
  <si>
    <t>JOSE DOLORES RITO RUIZ</t>
  </si>
  <si>
    <t>614 4299900</t>
  </si>
  <si>
    <t>CHIHUAHUA, CHIH.</t>
  </si>
  <si>
    <t>31650</t>
  </si>
  <si>
    <t>AQUILES SERDAN</t>
  </si>
  <si>
    <t>CARR. CHIHUAHUA A DELICIAS KM 206</t>
  </si>
  <si>
    <t>MAQUINARIA S.A. DE C.V.</t>
  </si>
  <si>
    <t>MAQ811109IXA</t>
  </si>
  <si>
    <t>OPERACON Y FUNCIONAMIENTO DE SISTEMAS DE RECOLECCION DE DESECHOS ORGANICOS, INORGANICOS, PELIGROSOS, URBANOS, DOMESTICOS E INDUSTRIALES MUNICIPALES O INDUSTRIALES.
COMPRA, VENTA, IMPORACION, EXPORTACION, DISTRIBUCION, REPRESENTACION, COMISION, CONSIGNACION, FABRICACION DE LOS PRODUCTOS O BIENES DE LA SOCIEDAD QUE SEAN NECESARIOS POR CUMPLIR SU OBJETO.</t>
  </si>
  <si>
    <t>wsalazar@gruposr.com.mx</t>
  </si>
  <si>
    <t>WENDY SALAZAR ORTIZ</t>
  </si>
  <si>
    <t>449 2631387</t>
  </si>
  <si>
    <t>449 9933331</t>
  </si>
  <si>
    <t>AGUASCALIENTES, AGUASCALIENTES.</t>
  </si>
  <si>
    <t>20280</t>
  </si>
  <si>
    <t>PRADOS DEL SUR</t>
  </si>
  <si>
    <t>NEVADO DE TOLUCA #130, INT, A</t>
  </si>
  <si>
    <t>SERVICIO DE RECOLECCION MUNICIPAL E INDUSTRIAL S.A. DE C.V.</t>
  </si>
  <si>
    <t>SRM080104PQ4</t>
  </si>
  <si>
    <t>VENTA DE FACTURACION ELECTRONICA.</t>
  </si>
  <si>
    <t>leoarreola23@hotmail.com</t>
  </si>
  <si>
    <t>LEONARDO ARREOLA GONZALEZ</t>
  </si>
  <si>
    <t>322 1169751</t>
  </si>
  <si>
    <t>222 2405500</t>
  </si>
  <si>
    <t>72400</t>
  </si>
  <si>
    <t>RESIDENCIAL  ESMERALDA</t>
  </si>
  <si>
    <t>PRIVADA TOPACIO #3505, INT.#501</t>
  </si>
  <si>
    <t>FACTURAR EN LINEA S. DE R.L. DE C.V.</t>
  </si>
  <si>
    <t>FLI081010EK2</t>
  </si>
  <si>
    <t>FEL</t>
  </si>
  <si>
    <t>AEML671229MNTRDR02</t>
  </si>
  <si>
    <t>MANTENIMIENTO Y REPARACIONES EN GENERAL, TRABAJOS DE HERRERIA, PLOMERIA Y OBRA</t>
  </si>
  <si>
    <t>arq.montielort@hotmail.com</t>
  </si>
  <si>
    <t>CESAR AGUSTIN MONTIEL ORTEGA</t>
  </si>
  <si>
    <t>322 1333822</t>
  </si>
  <si>
    <t>322 1556517</t>
  </si>
  <si>
    <t>48920</t>
  </si>
  <si>
    <t>BOSQUES DEL PROGRESO</t>
  </si>
  <si>
    <t>GARDENIA #763</t>
  </si>
  <si>
    <t>ARREOLA MEDINA LORENA ARACELI</t>
  </si>
  <si>
    <t>FABRICACION, COMPRA, VENTA, RENTA, EXPORTACION Y COMERCIALIZACION AL POR MAYOR DE MAQUINARIA Y EQUIPO PARA LA INDUSTRIA MANUFACTURERA.</t>
  </si>
  <si>
    <t>equimosa2016@gmail.com</t>
  </si>
  <si>
    <t>MONICA IVETTE ORTIZ HDEZ</t>
  </si>
  <si>
    <t>333 6900080</t>
  </si>
  <si>
    <t>333 6001394</t>
  </si>
  <si>
    <t>CARR. A LOS ALTOS #901, INT. B</t>
  </si>
  <si>
    <t>EQUIPOS Y METAL MECANICA DE OCCIDENTE S.A. DE C.V.</t>
  </si>
  <si>
    <t>EMM1403189V0</t>
  </si>
  <si>
    <t>EQUIMOSA</t>
  </si>
  <si>
    <t>VENTA DE GASOLINA Y LUBRICANTES.</t>
  </si>
  <si>
    <t>morganrobles@hotmail.com.com</t>
  </si>
  <si>
    <t>MORGAN ROBLES</t>
  </si>
  <si>
    <t>322 1986749</t>
  </si>
  <si>
    <t>BAHIA DE BANDERA, NAYARIT.</t>
  </si>
  <si>
    <t>NUEVO VALLARTA</t>
  </si>
  <si>
    <t>BLVD. RIVIERA NAYARIT #226</t>
  </si>
  <si>
    <t>ENERGIA DE LA BAHIA S.A. DE C.V.</t>
  </si>
  <si>
    <t>EBA140107710</t>
  </si>
  <si>
    <t>PAPELERIA, MOBILIARIO Y EQUIPO DE OFICINA.</t>
  </si>
  <si>
    <t>258 20900</t>
  </si>
  <si>
    <t>800 9100000</t>
  </si>
  <si>
    <t>CUAJIMALPA DE MORELOS, MEXICO.</t>
  </si>
  <si>
    <t>SANTA FE</t>
  </si>
  <si>
    <t>JUAN SALVADOR AGRAZ #101</t>
  </si>
  <si>
    <t>OFFICE DEPOT DE MEXICO S.A. DE C.V.</t>
  </si>
  <si>
    <t>ODM950324V2A</t>
  </si>
  <si>
    <t>01-Moral</t>
  </si>
  <si>
    <t>AOBO861025HJCYTC05</t>
  </si>
  <si>
    <t>PRODUCCION Y ORGANIZACIÓN DE EVENTOS, RENTA DE EQUIPO AUDIOVISUAL: EQUIPO DE AUDIO, ILUMINACION, PANTALLAS, TARIMAS, GRUPOS MUSICALES.</t>
  </si>
  <si>
    <t>octayon@gmail.com</t>
  </si>
  <si>
    <t>OCTAVIO AYON</t>
  </si>
  <si>
    <t>322 1373288</t>
  </si>
  <si>
    <t>322 2228346</t>
  </si>
  <si>
    <t>BLVD. FRANCISCO MEDINA ASENCIO #2039, INT. 401</t>
  </si>
  <si>
    <t>AYON BAUTISTA OCTAVIO ALONSO</t>
  </si>
  <si>
    <t>PRODUCCIONES AUDIOVISUALES &amp; MULTIMEDIA</t>
  </si>
  <si>
    <t>COMPRA, VENTA DE MAQUINARIA, REFACCIONES, ARRENDAMIENTO Y SERVICIOS.</t>
  </si>
  <si>
    <t>iperralta@matco.com.mx</t>
  </si>
  <si>
    <t>ISMAEL PERALTA J.</t>
  </si>
  <si>
    <t>644 4152580</t>
  </si>
  <si>
    <t>644 4107021</t>
  </si>
  <si>
    <t>OBREGON CAJEME, SONORA</t>
  </si>
  <si>
    <t>85000</t>
  </si>
  <si>
    <t xml:space="preserve">CENTRO </t>
  </si>
  <si>
    <t>SUFRAGIO EFECTIVO #870</t>
  </si>
  <si>
    <t>EMPRESAS MATCO S.A. DE C.V.</t>
  </si>
  <si>
    <t>EMA810918F2A</t>
  </si>
  <si>
    <t>VENTA DE AUTOS NUEVOS, SERVICIO, REFACCIONES Y ACCESORIOS DE LA MARCA TOYOTA.</t>
  </si>
  <si>
    <t>victorvega@oztoyota.com</t>
  </si>
  <si>
    <t>VICTOR M. VEGA A .</t>
  </si>
  <si>
    <t>335 0009030</t>
  </si>
  <si>
    <t>335 0009000</t>
  </si>
  <si>
    <t>LOMAS DEL COUNTRY</t>
  </si>
  <si>
    <t>AV. CIRCUNVALACION #1180</t>
  </si>
  <si>
    <t>OZ AUTOMOTRIZ S. DE R.L. DE C.V.</t>
  </si>
  <si>
    <t>OAU021125H84</t>
  </si>
  <si>
    <t>GRUPO OZ</t>
  </si>
  <si>
    <t>VENTA DE REFACCIONES PARA MAQUINARIA PESADA</t>
  </si>
  <si>
    <t xml:space="preserve"> CESAR RAUL CERVANTES GARCIA</t>
  </si>
  <si>
    <t>311 1121697</t>
  </si>
  <si>
    <t>XALISCO, NAYARIT</t>
  </si>
  <si>
    <t>63780</t>
  </si>
  <si>
    <t>PROLONGACION HIDALGO #502</t>
  </si>
  <si>
    <t>CERVANTES GARCIA CESAR RAUL</t>
  </si>
  <si>
    <t>EITA551116HOCSLR04</t>
  </si>
  <si>
    <t>SOPORTE TECNICO, ACTUALIZACION, MANTENIMIENTO Y ASESORIA MEDIANTE EL SISTEMA DE COMPUTO  DENOMINADO NOMINATISS-SAR, QUE ES UN SISTEMA PARA LA ADMINISTRACION FISCAL Y DEBIDO CUMPLIMIENTO DE LAS OBLIGACIONES FISCALES Y PATRONALES DE LOS TRABAJADORES.</t>
  </si>
  <si>
    <t>311 1033425</t>
  </si>
  <si>
    <t>333 6348532</t>
  </si>
  <si>
    <t>ARBOLEDAS 1A SECCION</t>
  </si>
  <si>
    <t>MARIANO OTERO #5733, INT. #7</t>
  </si>
  <si>
    <t>ESPINOZA TOLEDO ARTURO</t>
  </si>
  <si>
    <t>APSI DE OCCIDENTE</t>
  </si>
  <si>
    <t>DISEÑAN, FABRICAN, VENDEN, INSTALAN Y DAN MANTENIMIENTOS DE SEMAFOROS, SEÑALAMIENTOS VIALES, CUENTAN CON EQUIPO PARA BALIZAR CARRETERAS CON MAQUINAS PINTARAYAS, AYUDAS VISUALES EN PISTAS AEREAS, ALUMBRADO PUBLICO, SUMINISTROS E INTALACION DE PLANTAS DE EMERGENCIA, ALUMBRADO ESCENICO, FIBRA OPTICA, CIRCUITOS CERRADOS DE TELEVISION (CCTV), TORRETAS Y EQUIPO DE SEGURIDAD, EQUIPAMIENTO Y ROTULACION DE FLOTILLAS, ESTUDIOS VIALES Y DE MOVILIDAD URBANA, Y DISPOSITIVOS PARA EL CONTROL DE TRANSITO EN LA VIA PUBLICA.</t>
  </si>
  <si>
    <t>gperez@esvisa.mx</t>
  </si>
  <si>
    <t>GREGORIO PEREZ HIDALGO</t>
  </si>
  <si>
    <t>333 6021387</t>
  </si>
  <si>
    <t>45406</t>
  </si>
  <si>
    <t>LOS PINOS</t>
  </si>
  <si>
    <t>ALONDRA #77</t>
  </si>
  <si>
    <t>ESPECIALISTAS EN VIALIDAD S.A. DE C.V.</t>
  </si>
  <si>
    <t>EVI050430V40</t>
  </si>
  <si>
    <t>ESVISA</t>
  </si>
  <si>
    <t>EQUIPO DE RECOLECCION Y TRANSPORTE DE BASURA, CAJAS COMPACTADORAS RECOLECTORAS DE BASURA, GONDOLAS PARA TRANSFERENCIA DE RESIDUOS, ROLLOFF, HOOKLIFT, MONTACARGAS, EXCAVADORAS, BULLDOZER, EQUIPO DE TRANSPORTE DE MATERIAL P/CONSTRUCCION, CAJA DE VOLTEO DIFERENTES CAPACIDADES, GRUAS, PIPAS, GRUA DE PLATAFORMA PAA TRANSPORTAR VEHICULOS, GRUAS DE ARRASTRE, GRUAS CANASTILLA AEREA PARA ALUMBRASO PUBLICO, SEMIREMOLQUES, LOWBOY, PLATAFORMAS, CAMA BAJA.</t>
  </si>
  <si>
    <t>fabiangallo@hotmail.com</t>
  </si>
  <si>
    <t>HECTOR FABIAN GALLO TAVERA</t>
  </si>
  <si>
    <t>331 4084468</t>
  </si>
  <si>
    <t>331 9556301</t>
  </si>
  <si>
    <t>MEZQUITE #1427</t>
  </si>
  <si>
    <t>RVRM DE OCCIDENTE S.A. DE C.V.</t>
  </si>
  <si>
    <t>ROC140604T88</t>
  </si>
  <si>
    <t>MAPD970715HJCNLV16</t>
  </si>
  <si>
    <t>COMERCIALIZADORA, FERRETERIA EN GENERAL, ARTICULOS DEPORTIVOS, CALZADO, MOCHILAS, NOVEDADES, PINTURAS, HERRAMIENTAS ELECTRICAS Y MANUALES, JARDINERAS, ETC.</t>
  </si>
  <si>
    <t>chavicoservices@gmail.com</t>
  </si>
  <si>
    <t>SALVADOR MANZANO</t>
  </si>
  <si>
    <t>322 2940247</t>
  </si>
  <si>
    <t>322 2936643</t>
  </si>
  <si>
    <t>PITILLAL, CENTRO</t>
  </si>
  <si>
    <t>FCO. I MADERO, #171</t>
  </si>
  <si>
    <t>MANZANO PELAYO DAVID SALVADOR</t>
  </si>
  <si>
    <t>CXGO590409HCMRMS14</t>
  </si>
  <si>
    <t>INSTALACION ELECTRICA EN MEDIA Y BAJA TENSION (PROYECTO Y CONSTRUCCION); INSTALACION HIDROSANITARIA; INSTALACION DE EQUIPOS DE AIRE ACONDICIONADO.</t>
  </si>
  <si>
    <t>oscaralumbrado@gmail.com</t>
  </si>
  <si>
    <t>OSCAR FCO. CARDENAS</t>
  </si>
  <si>
    <t>322 2275610</t>
  </si>
  <si>
    <t>322 1080883</t>
  </si>
  <si>
    <t>322 2248006</t>
  </si>
  <si>
    <t>LA AURORA</t>
  </si>
  <si>
    <t>AV. UNIVERSO EDIF #2023 C DEP # 44</t>
  </si>
  <si>
    <t>CARDENAS GOMEZ OSCAR CUAUHTEMOC</t>
  </si>
  <si>
    <t>CARDENAS INSTALACIONES</t>
  </si>
  <si>
    <t>LACB721223MJCLSR04</t>
  </si>
  <si>
    <t>DISEÑO, MAQUILA, PRODUCCION Y ELABORACION DE TODO TIPO DE TEXTILES Y ACCESORIOS; DESDE UNIFORMES DE TODO TIPO, GORRAS, MOCHILAS, CHAQUETAS.</t>
  </si>
  <si>
    <t>alejandro.vazquez@ptssport.com</t>
  </si>
  <si>
    <t>ALEJANDRO VAZQUEZ</t>
  </si>
  <si>
    <t>331 3218866</t>
  </si>
  <si>
    <t>CIPRES #1963</t>
  </si>
  <si>
    <t>LLANES CASTELLANOS BRENDA ARCELIA</t>
  </si>
  <si>
    <t>PTS SPORT</t>
  </si>
  <si>
    <t>PARE850619HJCRML08</t>
  </si>
  <si>
    <t>SERVICIOS INTEGRALES DE MANTENIMIENTO INDUSTRIAL, PROYECTOS ELECTRICOS, INGENIERIA Y AIRES ACONDICIONADOS.</t>
  </si>
  <si>
    <t>macedo@ssie.mx</t>
  </si>
  <si>
    <t>MARTIN AGUILAR</t>
  </si>
  <si>
    <t>322 1342245</t>
  </si>
  <si>
    <t>322 1511453</t>
  </si>
  <si>
    <t>SAN ESTEBAN</t>
  </si>
  <si>
    <t>COREA DEL SUR #287 C</t>
  </si>
  <si>
    <t>PARDO ROMERO ELOY EDILBERTO</t>
  </si>
  <si>
    <t>SSIE SOLUCIONES Y SERVICIOS DE INGENIERIA ELECTRICA</t>
  </si>
  <si>
    <t>PAGM640615MJCDNR07</t>
  </si>
  <si>
    <t>VENTA DE ACUMULADORES Y REFACCIONES ELECTRICAS AUTOMOTRICES.</t>
  </si>
  <si>
    <t>larrylarson87@hotmail.com</t>
  </si>
  <si>
    <t>JUAN GABRIEL PEREZ</t>
  </si>
  <si>
    <t>322 1030516</t>
  </si>
  <si>
    <t>322 2994095</t>
  </si>
  <si>
    <t xml:space="preserve">EL CALVARIO </t>
  </si>
  <si>
    <t>EMILIANO ZAPATA #401</t>
  </si>
  <si>
    <t>PADILLA GONZALEZ MARIA</t>
  </si>
  <si>
    <t>ACUMULADORES PEREZ</t>
  </si>
  <si>
    <t>ROVP891126HJCDRL02</t>
  </si>
  <si>
    <t>VENTA Y DISTRIBUCION DE ARTICULOS PROMOCIONALES; DESARROLLO DE ARTICULOS ESPECIALES BASADOS EN LAS CARACTERISTICAS Y NECESIDADES QUE EL CLIENTE NECESITE; PERSONALIZACION DE PRODUCTOS, TALES COMO SERIGRAFIA, GRABADO LASER, BORDADO, GOTA DE RESINA, SUBLIMINADO, PHOTOPRES, HOT STAMPING.</t>
  </si>
  <si>
    <t>alonso.rodriguez@pronova.mx</t>
  </si>
  <si>
    <t xml:space="preserve">ALONZO RODRIGUEZ </t>
  </si>
  <si>
    <t>332 0016644</t>
  </si>
  <si>
    <t>333 3663160</t>
  </si>
  <si>
    <t>45188</t>
  </si>
  <si>
    <t xml:space="preserve">SAN NICOLAS DE LOS BELENES </t>
  </si>
  <si>
    <t>PERIFERICO MANUEL GOMEZ MORIN #2124</t>
  </si>
  <si>
    <t>RODRÍGUEZ VARGAS PAUL ALONSO</t>
  </si>
  <si>
    <t>PROMONOVA</t>
  </si>
  <si>
    <t>CAPACITACION Y CONSULTORIA EN MATERIA DE SEGURIDAD Y PROTECCION CIVIL; COMERCIALIZACION DE EQUIPO DE SEGURIDAD, EQUIPOS CONTRA INCENDIOS; DISEÑO Y ELABORACION DE INDUSTRIALES, DE SEGURIDAD Y ESPECIALES.</t>
  </si>
  <si>
    <t>fopresi@hotmail.com</t>
  </si>
  <si>
    <t>JUAN ANTONIO GONZALEZ RICO</t>
  </si>
  <si>
    <t>477 4323769</t>
  </si>
  <si>
    <t>477 7632717</t>
  </si>
  <si>
    <t>LEON, GUANAJUATO.</t>
  </si>
  <si>
    <t>37250</t>
  </si>
  <si>
    <t>LA CARMONA</t>
  </si>
  <si>
    <t>VALPARAISO #321</t>
  </si>
  <si>
    <t xml:space="preserve">FOPRESI DE MEXICO S.C. </t>
  </si>
  <si>
    <t>FME070702383</t>
  </si>
  <si>
    <t>SUREMBI</t>
  </si>
  <si>
    <t>SERVICIOS LEGALES, ADMINISTRATIVOS, DE CONTABILIDAD Y ASESORIA EN PUBLICIDAD; MERCADOTECNIA ASI COMO PROGRAMAS DE DESARROLLO Y CAPACITACION EN DICHAS AREAS; VENTA DE UTILES Y EQUIPOS DE OFICINA; MATERIALES IMPRESOS Y SERVICIOS EN PLATAFORMAS DIGITALES;  ARRENDAMIENTO DE MOBILIARIO Y EQUIPO.</t>
  </si>
  <si>
    <t>standart.group@yahoo.com</t>
  </si>
  <si>
    <t>RICARDO CRUZ VELAZQUEZ</t>
  </si>
  <si>
    <t>331 3684958</t>
  </si>
  <si>
    <t>44190</t>
  </si>
  <si>
    <t>MODERNA</t>
  </si>
  <si>
    <t>AV. ESPAÑA #1892, INT. C</t>
  </si>
  <si>
    <t>PREMIER STANDAR S.A. DE C.V.</t>
  </si>
  <si>
    <t>PST140912UA6</t>
  </si>
  <si>
    <t>COMPRA, VENTA, REPARACION DE TODO TIPO DE MAQUINARIA, REFACCIONES, HERRAMIENTAS, ASI COMO EL ARRENDAMIENTO DE LOS MISMOS; CONSTRUCCION, REMODELACION, ADMINISTRACION DE TODO TIPO DE OBRA PUBLICA O PRIVADA, SERVICIOS DE ARQUITECTURA, DISEÑO.</t>
  </si>
  <si>
    <t>RICARDO CRUZ</t>
  </si>
  <si>
    <t>331 3684957</t>
  </si>
  <si>
    <t>AV. ESPAÑA #1892</t>
  </si>
  <si>
    <t>IMULSORA DINHEIRO S.A. DE C.V.</t>
  </si>
  <si>
    <t>IDI140912KB0</t>
  </si>
  <si>
    <t>COMERCIALIZACION DE TODO TIPO DE BIENES PARA TODAS LAS INDUSTRIAS (ABARROTES, LIMPIEZA, TEXTILES, ELECTRICOS, MATERIALES SINTETICOS).</t>
  </si>
  <si>
    <t>direccionbybos@gmail.com</t>
  </si>
  <si>
    <t>JORGE GOMEZ</t>
  </si>
  <si>
    <t>334 4449301</t>
  </si>
  <si>
    <t>44360</t>
  </si>
  <si>
    <t xml:space="preserve">LA PERLA </t>
  </si>
  <si>
    <t>ESTEBAN ALATORRE #281</t>
  </si>
  <si>
    <t>COMERCIALIZADORA AMBIROAL S.A. DE C.V.</t>
  </si>
  <si>
    <t>CAM131001HC4</t>
  </si>
  <si>
    <t>MATERIALES PARA CONSTRUCCION DE TODO TIPO, ASI COMO ADMINISTRACION, SUPERVICION, DISEÑO DE TODO TIPO DE OBRA PUBLICA Y PRIVADA; SERVICIOS DE CONSULTORIA, SERVICIO DE AUTOTRANSPORTE, SERVICIOS DE PREPARACION Y VENTA DE ALIMENTOS ASI COMO DE BANQUETES.</t>
  </si>
  <si>
    <t>ivordering@gmail.com</t>
  </si>
  <si>
    <t>SERGIO MONTES DE OCA</t>
  </si>
  <si>
    <t>331 8160501</t>
  </si>
  <si>
    <t>EL COLLI URBANO</t>
  </si>
  <si>
    <t>AV. FELIPE RUVALCABA #5016</t>
  </si>
  <si>
    <t>IMPULSORA VORDERING S.A. DE C.V.</t>
  </si>
  <si>
    <t>IVO1404159A5</t>
  </si>
  <si>
    <t>REFACCIONES, LLANTAS Y LUBRICANTES PARA MAQUINARIA PESADA.</t>
  </si>
  <si>
    <t>juan@rypaosa.com</t>
  </si>
  <si>
    <t>JUAN JOSE AMEZCUA RUIZ</t>
  </si>
  <si>
    <t>331 5204930</t>
  </si>
  <si>
    <t>333 6062000</t>
  </si>
  <si>
    <t>AV. MANUEL GOMEZ MORIN #5982</t>
  </si>
  <si>
    <t>RYPAOSA S.A. DE C.V.</t>
  </si>
  <si>
    <t>RYP881005B11</t>
  </si>
  <si>
    <t xml:space="preserve">UNIFORMES PARA POLICIA, RADIOS, CAMARAS, ACCESORIOS PARA POLICIA, PATRULLAS, CHALECOS Y CASCOS BALISTICOS, UNIFORMES PARA </t>
  </si>
  <si>
    <t>luisgenaro@outlook.com</t>
  </si>
  <si>
    <t>LUIS GENARO HERNANDEZ</t>
  </si>
  <si>
    <t>222 1917116</t>
  </si>
  <si>
    <t>72180</t>
  </si>
  <si>
    <t>BELISARIO DOMINGUEZ</t>
  </si>
  <si>
    <t>15 PONIENTE #3711</t>
  </si>
  <si>
    <t>MULTISERVICIOS ZODIACO DE MEXICO S.A. DE C.V.</t>
  </si>
  <si>
    <t>MZM1504174M6</t>
  </si>
  <si>
    <t>2015-2015</t>
  </si>
  <si>
    <t>FOHT891019MJCLRR09</t>
  </si>
  <si>
    <t>VENTA DE UNIFORMES ESCOLARES Y TODO TIPO DE PAPELERIA.</t>
  </si>
  <si>
    <t>TERESITA DE JESUS FLORES HERNANDEZ</t>
  </si>
  <si>
    <t>322 1404375</t>
  </si>
  <si>
    <t>PORTUGAL #30</t>
  </si>
  <si>
    <t>FLORES HERNANDEZ TERESITA DE JESUS</t>
  </si>
  <si>
    <t>TELECOMUNICACIONES, REDES DE VOZ Y DATOS, CAMARAS DE SEGURIDAD.</t>
  </si>
  <si>
    <t>comunicaciones.vallarta@hotmail.com</t>
  </si>
  <si>
    <t>ALEJANDRA LOERA M</t>
  </si>
  <si>
    <t>322 2258289</t>
  </si>
  <si>
    <t>PALMAR DE ARAMARA</t>
  </si>
  <si>
    <t>MARIA MONTES OSORI #113</t>
  </si>
  <si>
    <t>COMUNICACIONES VALLARTA S.A. DE C.V.</t>
  </si>
  <si>
    <t>CVA030707BA8</t>
  </si>
  <si>
    <t>VENTA AL MAYOREO Y DETALLE DE MAQUINAS DE OFICINA, EQUIPOS INFORMATICOS, TELEINFORMATICOS Y DE COMUNICACIÓN, ASI COMO LOS SISTEMAS DIRIGIDOS POR ORDENADOR, COMO LA ROBOTICA Y OTROS DE SIMILAR NATURALEZA, INCLUYENDO SIN LIMITAR, HARDWARE Y SOFTOWARE, ASI COMO POSIBLE ADAPTACION EN EL MERCADO NACIONAL Y/O EXTRANJERO Y DESARROLLO Y MANTENIMIENTO DE APLICACIONES INFORMATICAS.</t>
  </si>
  <si>
    <t>ome@iecisa.com.mx</t>
  </si>
  <si>
    <t>OMAR LARES MOLINA</t>
  </si>
  <si>
    <t>555 9807373</t>
  </si>
  <si>
    <t>11510</t>
  </si>
  <si>
    <t>LOS MORALES POLANCO</t>
  </si>
  <si>
    <t>BLVD. MANUEL AVILA CAMACHO #191, INT. #601 Y 602</t>
  </si>
  <si>
    <t>IECISA MEXICO S.A. DE C.V.</t>
  </si>
  <si>
    <t>IME0804097T3</t>
  </si>
  <si>
    <t>GOPA831217MJCNXL08</t>
  </si>
  <si>
    <t>IMPRESIÓN DIGITAL Y GRAN FORMATOPARA LONAS Y ANUNCIOS, IMPRESIÓN DE PEPALERIA, COMO TARJETAS DE PRESENTACION, HOJAS MEMBRETADAS, GACETAS, FOLLETOS, POSTERS, ETC.</t>
  </si>
  <si>
    <t>printpv@gmail.com</t>
  </si>
  <si>
    <t>MARIO JIMENEZ</t>
  </si>
  <si>
    <t>322 2229555</t>
  </si>
  <si>
    <t>322 2271903</t>
  </si>
  <si>
    <t>322 2230140</t>
  </si>
  <si>
    <t>MERIDA #130</t>
  </si>
  <si>
    <t>GONZALEZ PACHECO PEÑA ALEIKA ZENYASE</t>
  </si>
  <si>
    <t>PRINT</t>
  </si>
  <si>
    <t>FOSJ601201HJCLLS02</t>
  </si>
  <si>
    <t>TRABAJOS DE HERRERIA.</t>
  </si>
  <si>
    <t>jflores_silva@hotmail.com</t>
  </si>
  <si>
    <t>JESUS FLORES SILVA</t>
  </si>
  <si>
    <t>322 1112773</t>
  </si>
  <si>
    <t>PORTUGAL #285</t>
  </si>
  <si>
    <t>FLORES SILVA J. JESUS</t>
  </si>
  <si>
    <t>CAJN880101MJCRYR04</t>
  </si>
  <si>
    <t>PUBLICIDAD.</t>
  </si>
  <si>
    <t>cyci_14@hotmail.com</t>
  </si>
  <si>
    <t>NORMA ANGELICA CARRILLO JOYA</t>
  </si>
  <si>
    <t>322 1822575</t>
  </si>
  <si>
    <t>GONZALEZ GALLO #75, INT. #2014 A</t>
  </si>
  <si>
    <t xml:space="preserve">CARRILLO JOYA NORMA ANGELICA </t>
  </si>
  <si>
    <t>VALLARTA AL DIA</t>
  </si>
  <si>
    <t>VENTA, FABRICACION Y DISTRIBUCION DE MOBILIARIO PARA OFICINAS, ESCUELAS, HOSPITALES, CENTROS CONVENCIONALES Y DE CAPACITACION, ASI COMO LA SILLERIA ADECUADA PARA LOS AMBIENTES ANTES MENCIONADOS, SERVICIO DE INSTALACIONDE REDES DE COMPUTO Y REPARACION DE MOBILIARIO.</t>
  </si>
  <si>
    <t>nicolaschave@mobilfactory.com.mx</t>
  </si>
  <si>
    <t xml:space="preserve">NICOLAS ALONSO CHAVEZ H. </t>
  </si>
  <si>
    <t>333 8273974</t>
  </si>
  <si>
    <t>333 8273975</t>
  </si>
  <si>
    <t>AV. LA PAZ #1603</t>
  </si>
  <si>
    <t>MOBIL FACTORY S.A DE C.V.</t>
  </si>
  <si>
    <t>MFA091216EZA</t>
  </si>
  <si>
    <t>FABRICACION Y COMERCIALIZACION DE PINTURAS Y RECUBRIMIENTOS.</t>
  </si>
  <si>
    <t>onunoi@pinturasproessa.com.mx</t>
  </si>
  <si>
    <t>OSCAR NUÑO</t>
  </si>
  <si>
    <t>333 0700920</t>
  </si>
  <si>
    <t>45203</t>
  </si>
  <si>
    <t>EL TIGRE II</t>
  </si>
  <si>
    <t>JUAN GIL PRECIADO #2450, INT. #20</t>
  </si>
  <si>
    <t>PROTECCION ECOLOGIA DE SUPERFICIES S.A. DE C.V.</t>
  </si>
  <si>
    <t>PES0911272I6</t>
  </si>
  <si>
    <t>PINTURAS PROESSA</t>
  </si>
  <si>
    <t>GARD740307HMCLDN05</t>
  </si>
  <si>
    <t>VENTA DE PRODUCTOS DE LIMPIEZA.</t>
  </si>
  <si>
    <t>comercializadoradam@hotmail.com</t>
  </si>
  <si>
    <t>DANIEL GALVAN RODRIGUEZ</t>
  </si>
  <si>
    <t>322 2937833</t>
  </si>
  <si>
    <t>322 1711420</t>
  </si>
  <si>
    <t>ABASOLO #347</t>
  </si>
  <si>
    <t>GALVAN RODRIGUEZ DANIEL</t>
  </si>
  <si>
    <t>PRODUCTOS DE LIMPIEZA ALEX</t>
  </si>
  <si>
    <t>AALL800925HGRNJS09</t>
  </si>
  <si>
    <t>mercado_25chritinachriss_25@outlook.es</t>
  </si>
  <si>
    <t>LUIS DAMIAN ANAYA LOJERO</t>
  </si>
  <si>
    <t>322 2412169</t>
  </si>
  <si>
    <t>PEDRO MORENO #281</t>
  </si>
  <si>
    <t>ANAYA LOJERO LUIS DAMIAN</t>
  </si>
  <si>
    <t>PRODUCTOS DE LIMPIEZA EL GENIO</t>
  </si>
  <si>
    <t>MATERIAL ELECTRICO, PLOMERIA, FERRETERIA, BOMBAS, TRANSFORMADORES, CABLES, TUBERIAS, PLANTAS DE EMERGENCIA, ILUMINACION, HERRAMIENTAS EN GENERAL, TORNILLERIA.</t>
  </si>
  <si>
    <t>ventasgrupoleon1@gmail.com</t>
  </si>
  <si>
    <t>RODOLFO HERNANDEZ LOPEZ</t>
  </si>
  <si>
    <t>322 2210618</t>
  </si>
  <si>
    <t>PRIMARIA #131</t>
  </si>
  <si>
    <t>GRUPO LEON PVR S.A. DE C.V.</t>
  </si>
  <si>
    <t>GLP1412055I3</t>
  </si>
  <si>
    <t>VALES DE DESPENSA EN TARJETAS, VALE PAPEL, GASOLINA, UNIFORMES, LEALTAD, VIATICOS, EN MONEDEROS ELECTRONICOS Y PLANES SOCIALES.</t>
  </si>
  <si>
    <t>sbrambila@sivale.com.mx</t>
  </si>
  <si>
    <t>SANDRA BRAMBILA CASTRO</t>
  </si>
  <si>
    <t>333 61615614</t>
  </si>
  <si>
    <t>06600</t>
  </si>
  <si>
    <t>JUAREZ</t>
  </si>
  <si>
    <t>PASEO DE LA REFORMA #284, INT. #23</t>
  </si>
  <si>
    <t>SI VALE MEXICO S.A. DE C.V.</t>
  </si>
  <si>
    <t>PUN9810229R0</t>
  </si>
  <si>
    <t>VENTA DE MAQUINARIA Y REFACCIONES, OBRA PUBLICA EN GENERAL, SUMINISTRO DE EMULSIONES, ASFALTOS, MEZCLA, CONCRETOS ASFALTICOS, SUMINISTRO DE MATERIALES, REPARACION DE MAQUINARIAS, SUMINISTRO TERRASOS Y MARMOLES.</t>
  </si>
  <si>
    <t>jjheavymachinery@hotmail.com</t>
  </si>
  <si>
    <t>JORGE LUCIANO PEREZ</t>
  </si>
  <si>
    <t>462 1738606</t>
  </si>
  <si>
    <t>443 2810163
462 1826269</t>
  </si>
  <si>
    <t>GUANAJUATO</t>
  </si>
  <si>
    <t>36640</t>
  </si>
  <si>
    <t>LAS HERAS</t>
  </si>
  <si>
    <t>BLVD. HEROES DE NACOZARI #1544</t>
  </si>
  <si>
    <t>MEGAMAQUINARIA DEL CENTRO DEL BAJIO S.A. DE C.V.</t>
  </si>
  <si>
    <t>MCB1504144IA</t>
  </si>
  <si>
    <t>VENTA DE LAMINA DE MADERA PLASTICA PARA TECHOS DE 1.62 MTS. DE LARGO POR .64 MTS DE ANCHO, MARCA ENTABLA.</t>
  </si>
  <si>
    <t>enrique.mora@maderaplastica.com.mx</t>
  </si>
  <si>
    <t>ENRIQUE MORA VELASCO</t>
  </si>
  <si>
    <t>333 1003158</t>
  </si>
  <si>
    <t>44647</t>
  </si>
  <si>
    <t>LOMAS DE PROVIDENCIA</t>
  </si>
  <si>
    <t>MILLAN #3034</t>
  </si>
  <si>
    <t>RECUPERADOS ENTABLA S.A. DE C.V.</t>
  </si>
  <si>
    <t>REN120809VC0</t>
  </si>
  <si>
    <t>COMERCIO AL POR MAYOR DE EQUIPO DE COMPUTO Y TELECOMUNICACIONES.
ASI COMO TODO TIPO DE BIENES DE ILICITO COMERCIO.</t>
  </si>
  <si>
    <t>cronadysadecv@hotmail.com</t>
  </si>
  <si>
    <t>JOSE FRANCISCO ROMERO HERNANDEZ</t>
  </si>
  <si>
    <t>554 6035117</t>
  </si>
  <si>
    <t>44150</t>
  </si>
  <si>
    <t>VIDRIO #2380 INT. A</t>
  </si>
  <si>
    <t xml:space="preserve">CRONADY S.A. DE C.V. </t>
  </si>
  <si>
    <t>CRO150416G76</t>
  </si>
  <si>
    <t>VENTA DE VOLTEOS, RECONSTRUCCIONES EN GENERAL. REFACIONES, TRACTO</t>
  </si>
  <si>
    <t>jcvilchis1@prodigy.net.mx</t>
  </si>
  <si>
    <t>CLAUDIA CARVAJAL ALVAREZ</t>
  </si>
  <si>
    <t>375 7585370</t>
  </si>
  <si>
    <t>375 7581811</t>
  </si>
  <si>
    <t>AMECA, JALISCO.</t>
  </si>
  <si>
    <t>46600</t>
  </si>
  <si>
    <t>CARR. AMECA-GUADALAJARA KM 4.4</t>
  </si>
  <si>
    <t>CARVAJAL VILCHIS JAIME JOSE DE LA ASUNCION</t>
  </si>
  <si>
    <t>CAVJ5106085X1</t>
  </si>
  <si>
    <t>TRACTOPARTES Y REFACCIONES VILCHIS</t>
  </si>
  <si>
    <t>VENTA DE REFACCIONES</t>
  </si>
  <si>
    <t>rasafacturas@gmail.com</t>
  </si>
  <si>
    <t>333 6194545</t>
  </si>
  <si>
    <t>333 6194919</t>
  </si>
  <si>
    <t>44430</t>
  </si>
  <si>
    <t>CALZ. 5 DE FEBRERO #1078</t>
  </si>
  <si>
    <t>REFACCIONES Y ACOPLAMIENTOS S.A. DE C.V.</t>
  </si>
  <si>
    <t>RAC821016TY0</t>
  </si>
  <si>
    <t>SERVICIOS MEDICOS</t>
  </si>
  <si>
    <t>contacto@sanjaviermarina.com</t>
  </si>
  <si>
    <t>322 2261010</t>
  </si>
  <si>
    <t>ZONA HOTELERA</t>
  </si>
  <si>
    <t>BLVD. FRANCO MEDINA ASENCIO #2760</t>
  </si>
  <si>
    <t>HOSPITAL SAN JAVIER MARINA S.A. DE C.V.</t>
  </si>
  <si>
    <t>HSJ990421JQ0</t>
  </si>
  <si>
    <t>VENTA DE REFACCIONES AUTOMOTRICES E INDUSTRIALES.</t>
  </si>
  <si>
    <t>cesar.puga@eucsa.com</t>
  </si>
  <si>
    <t>CESAR PUGA</t>
  </si>
  <si>
    <t>312 3163205</t>
  </si>
  <si>
    <t>322 2935727</t>
  </si>
  <si>
    <t>COLIMA, COLIMA.</t>
  </si>
  <si>
    <t>28000</t>
  </si>
  <si>
    <t xml:space="preserve">VICTORIA #362 </t>
  </si>
  <si>
    <t>EMPRESAS UNIDAS COLIMAN S.A. DE C.V.</t>
  </si>
  <si>
    <t>EUC86030143H1</t>
  </si>
  <si>
    <t>DEGS711120MVZLNN01</t>
  </si>
  <si>
    <t>RENTA DE TRAILERS, TORTON, CAMION.</t>
  </si>
  <si>
    <t>degs71@gmail.com</t>
  </si>
  <si>
    <t>ERNESTO GINES</t>
  </si>
  <si>
    <t>322 1172587</t>
  </si>
  <si>
    <t>322 1781638</t>
  </si>
  <si>
    <t>COAPINOLE</t>
  </si>
  <si>
    <t>ALDAMA #325</t>
  </si>
  <si>
    <t>DELGADO GINES SANDRA ARLETH</t>
  </si>
  <si>
    <t>PERC490304HGRRYS01</t>
  </si>
  <si>
    <t>MANTENIMIENTO, REPARACION, INSTALACIONES Y VENTA DE ELEVADORES Y MONTACARGAS.</t>
  </si>
  <si>
    <t>elva_devallarta@hotmail.com</t>
  </si>
  <si>
    <t>CE SAR PEREZ REYES</t>
  </si>
  <si>
    <t>322 1093504</t>
  </si>
  <si>
    <t>322 2245590</t>
  </si>
  <si>
    <t>PUERTO LAS PEÑAS #226</t>
  </si>
  <si>
    <t>PEREZ REYES CESAR</t>
  </si>
  <si>
    <t>ELEVA</t>
  </si>
  <si>
    <t>AAVE790309MJCVLL01</t>
  </si>
  <si>
    <t>PRODUCCION Y VENTA DE PLANTAS, PRINCIPALMENTE DE PLANTA NATIVA DE LA REGION Y MEXICO, PARA USO DE ORNATO Y FORESTAL, SERVICIO DE MANTENIMIENTO DE AREAS VERDES (CONTROL DE PLAGAS Y ENFERMEDADES), TRANSPLANTES, JARDINERIA CONVENCIONAL Y ESPECIALIZADA, TALLERES Y ASESORIA.</t>
  </si>
  <si>
    <t>avalosv9@gmail.com</t>
  </si>
  <si>
    <t xml:space="preserve">MARIA ELENA AVALOS </t>
  </si>
  <si>
    <t>322 1163905</t>
  </si>
  <si>
    <t>48260</t>
  </si>
  <si>
    <t>EL ZANCUDO</t>
  </si>
  <si>
    <t>CARR. A LAS PALMAS #4138</t>
  </si>
  <si>
    <t>AVALOS VALDIVIA MARIA ELENA</t>
  </si>
  <si>
    <t>AAMM890405MJCLCN07</t>
  </si>
  <si>
    <t>EQUIPO DE COMPUTO, CONSUMIBLES, TONNERS, TINTAS, PAPELERIA, IMPRENTA, ASESORIA INFORMATICA Y RENTA DE COPIADORAS.</t>
  </si>
  <si>
    <t>goby2020@hotmail.com</t>
  </si>
  <si>
    <t xml:space="preserve">MARTHA VALENZUELA LOPEZ </t>
  </si>
  <si>
    <t>331 4175747</t>
  </si>
  <si>
    <t>AGUA AZUL</t>
  </si>
  <si>
    <t>RIO GRANDE #387</t>
  </si>
  <si>
    <t>ALMANZA MICHEL MONSERRAT</t>
  </si>
  <si>
    <t>LAB TOP &amp; PC</t>
  </si>
  <si>
    <t>COMPRA VENTA DE REFACCIONES Y ACCESORIOS AUTOMOTRICES A GASOLINA Y DIESEL, SERVICIO INTEGRAL AUTMOTRIZ, MECANICA EN GENERAL, LAMINADO Y PINTURA, AUTO ELECTRICO, TALLER DE TORNO AUTOMOTRIZ, CEPILLADO Y RECTIFICADO, PARTES DE COLICION.</t>
  </si>
  <si>
    <t>miguel01v@hotmail.com</t>
  </si>
  <si>
    <t>MIGUEL GONZALEZ</t>
  </si>
  <si>
    <t>331 7310473</t>
  </si>
  <si>
    <t>LA PERLA</t>
  </si>
  <si>
    <t>BELISARIO DOMINGUEZ #642</t>
  </si>
  <si>
    <t>VALLE VAZQUEZ EDGAR DANIEL</t>
  </si>
  <si>
    <t>COMPRA VENTA DE REFACCIONES NUEVAS Y USADAS, ACCESORIOS PARA AUTOS Y CAMIONES, SERVICIO DE TALLER MECANICO, LAMINADO Y PINTURA, TAPICERIA.</t>
  </si>
  <si>
    <t>gdlconta@hotmail.com</t>
  </si>
  <si>
    <t>EDUARDO LOPEZ</t>
  </si>
  <si>
    <t>331 9815270</t>
  </si>
  <si>
    <t>44739</t>
  </si>
  <si>
    <t xml:space="preserve">LAS HUERTAS </t>
  </si>
  <si>
    <t>CALZADA JUAN PABLO II #1697</t>
  </si>
  <si>
    <t>DRIVE REFACCIONES S.A. DE C.V.</t>
  </si>
  <si>
    <t>DRE0909145J2</t>
  </si>
  <si>
    <t>SIGV890323HGTRRC01</t>
  </si>
  <si>
    <t>TALLER Y REPARACION MECANICA EN GENERAL.</t>
  </si>
  <si>
    <t>alfredo@autecmx.com</t>
  </si>
  <si>
    <t>ALFREDO MAZARIEGOS</t>
  </si>
  <si>
    <t>322 1803162</t>
  </si>
  <si>
    <t>322 2297556</t>
  </si>
  <si>
    <t>LUCERNA #143-C</t>
  </si>
  <si>
    <t xml:space="preserve">SIERRA GARCIA MARTIN VICTOR </t>
  </si>
  <si>
    <t>AUTEC</t>
  </si>
  <si>
    <t>REFACCIONES</t>
  </si>
  <si>
    <t>TAPO</t>
  </si>
  <si>
    <t>322 2212044</t>
  </si>
  <si>
    <t>VICENTE GUERRERO #130</t>
  </si>
  <si>
    <t>PINEDA RUBIO HECTOR ENRIQUE</t>
  </si>
  <si>
    <t>DAR SERVICIO DE ASESORIA Y CONSULTORIA A PERSONAS FISICAS O MORALES DE NATURALEZA PUBLICA Y PRIVADA NACIONALES Y EXTRANJEROS EN ASPECTOS TECNICOS, ECONOMICOS ASESORAMIENTO</t>
  </si>
  <si>
    <t>amg@estrategas.mx</t>
  </si>
  <si>
    <t>ADRIANA GUEVARA</t>
  </si>
  <si>
    <t>552 1672666</t>
  </si>
  <si>
    <t>D.F.</t>
  </si>
  <si>
    <t>11950</t>
  </si>
  <si>
    <t>LOMAS ALTAS</t>
  </si>
  <si>
    <t>AV. PASEO DE LA REFORMA #2608, INT.#1801</t>
  </si>
  <si>
    <t>STRATIMEX S.A.P.I. DE C.V.</t>
  </si>
  <si>
    <t>STR140129Q71</t>
  </si>
  <si>
    <t>COMERCIALIZACION A MAYOREO Y MENUDEO DE EQUIPO DE OFICINA, PAPELERIA, MOBILIARIO PARA OFICINA, ARTICULOS ANEXO; COMERCIALIZACION DE ELECTRONICOS, EQUIPOS VISUAL, DE SONIDO, DE FOTOGRAFIA, ELECTRODOMESTICAS; TRABAJOS DE IMPRESIÓN DE PROMOCIONALES A GRAN FORMATO EN LONA, LAMINA, ACRILICOS, IMPRESION DE FORMAS NUMERADAS SIMPLES FOLIADAS; COMERCIALIZACION Y RENTA DE EQUIPOS DE HOSPITALES, MATERIAL DE CURACION Y MEDICAMENTOS; COMERCIALIZACION DE ABARROTES, DULCES, ARTICULOS PROMOCIONALES PARA TODO TIPO DE EVENTOS Y ARTICULOS DEPORTIVOS.</t>
  </si>
  <si>
    <t>mardacimpulsora@live.com</t>
  </si>
  <si>
    <t>IVAN ALONSO GARCIA</t>
  </si>
  <si>
    <t>559 1835280</t>
  </si>
  <si>
    <t>552 2357694</t>
  </si>
  <si>
    <t>IXTAPALAPA, D.F.</t>
  </si>
  <si>
    <t>09319</t>
  </si>
  <si>
    <t>CUCHILLA DEL MORAL</t>
  </si>
  <si>
    <t xml:space="preserve">ORIENTE 247A #192 EDIF.1 </t>
  </si>
  <si>
    <t>IMPULSORA COMERCIAL MAR-DAC S.A. DE C.V.</t>
  </si>
  <si>
    <t>ICM1501198K1</t>
  </si>
  <si>
    <t>VENTA DE EQUIPO DE COMPUO Y SOLUCIONES INFORMATICAS, MOBILIARIO, PAPELERIA, CABLEADO ESTRUCTURADO.</t>
  </si>
  <si>
    <t>ventas3@inntelco.com</t>
  </si>
  <si>
    <t>MARY MEZA</t>
  </si>
  <si>
    <t>333 1983553</t>
  </si>
  <si>
    <t>333 1220011</t>
  </si>
  <si>
    <t>ECLIPSE #2723</t>
  </si>
  <si>
    <t>INNOVACION EN INFORMATICA Y TELECOMUNICACIONES S.A. DE C.V.</t>
  </si>
  <si>
    <t>IIT120309363</t>
  </si>
  <si>
    <t>HIN700501HJCRZC02</t>
  </si>
  <si>
    <t>VENTA DE LLANTAS NUEVAS Y VITALIZADOS</t>
  </si>
  <si>
    <t>susanamaribel27@hotmail.com</t>
  </si>
  <si>
    <t>SUSANA MARIBEL HERNANDEZ LOZA</t>
  </si>
  <si>
    <t>333 6502469</t>
  </si>
  <si>
    <t>RIO PARANA #1367</t>
  </si>
  <si>
    <t>HERNANDEZ LOZA NICOLAS</t>
  </si>
  <si>
    <t>PARJ750916HJCLYM01</t>
  </si>
  <si>
    <t>ALIMENTOS</t>
  </si>
  <si>
    <t>contralor_est15@hotmail.com</t>
  </si>
  <si>
    <t>JAIME PALOMERA/ CELI</t>
  </si>
  <si>
    <t>322 1826367</t>
  </si>
  <si>
    <t>322 1412026</t>
  </si>
  <si>
    <t xml:space="preserve">VISTA HERMOSA </t>
  </si>
  <si>
    <t>CREPUSCULO #1670</t>
  </si>
  <si>
    <t>PALOMERA REYNOSO JAIME GUADALUPE</t>
  </si>
  <si>
    <t>RIFA920622HJCZRL08</t>
  </si>
  <si>
    <t>VENTA DE MATERIAL DE LIMPIEZA</t>
  </si>
  <si>
    <t>maquisa.vallarta@gmail.com</t>
  </si>
  <si>
    <t>ROSA</t>
  </si>
  <si>
    <t>322 2810397</t>
  </si>
  <si>
    <t>FRACC. PASEOS DE UNIVERSIDAD II IXTAPA</t>
  </si>
  <si>
    <t>PALMA DATILERA #107-A</t>
  </si>
  <si>
    <t>RIZO FARIAS ALEJANDRO</t>
  </si>
  <si>
    <t>MAQUISA</t>
  </si>
  <si>
    <t>CONSTRUCCION INDUSTRIAL CON VENTA DE MAYOREO PARA LA CONSTRUCCION.</t>
  </si>
  <si>
    <t>mymmerka@hotmail.com</t>
  </si>
  <si>
    <t>MERCEDES OCAMPO LOPEZ</t>
  </si>
  <si>
    <t>MYM MERKA INDUSTRIAL S.A. DE C.V.</t>
  </si>
  <si>
    <t>MMI131104JJ7</t>
  </si>
  <si>
    <t>RENTA Y VENTA DE EQIPOS DE OFICINA: COPIADORAS, MULTIFUNCIONALES E IMPRESORAS A COLOR Y BLANCO Y NEGRO, ESCANER, PLOTTERS, FAX, CONSUMIBLES DE TODAS LAS MARCAS, POLIZAS DE SERVICIO, SOFFTWARE DIGITALIZACION, SERVICIOS ADMINISTRADOS DE IMPRESIÓN.</t>
  </si>
  <si>
    <t>gobierno@speeddocuments.com</t>
  </si>
  <si>
    <t>GERMAN GUZMAN PEREZ</t>
  </si>
  <si>
    <t>3332802803,
EXT 112,111</t>
  </si>
  <si>
    <t>44260</t>
  </si>
  <si>
    <t xml:space="preserve">SAN MIGUEL MEZQUITAN </t>
  </si>
  <si>
    <t>RAFAEL CAMACHO #1586</t>
  </si>
  <si>
    <t>SPEED DOCUMENT S.A DE C.V.</t>
  </si>
  <si>
    <t>SDO960819R64</t>
  </si>
  <si>
    <t>VENTA DE EQUIPO DE COMPUTO Y SUS DERIVADOS</t>
  </si>
  <si>
    <t>creditoycobranza@matecnologia.com.mx</t>
  </si>
  <si>
    <t>J LUIS AVALOS HIDALGO</t>
  </si>
  <si>
    <t>33 31230023</t>
  </si>
  <si>
    <t>45040</t>
  </si>
  <si>
    <t>JARDINEZ DE SAN IGNACIO</t>
  </si>
  <si>
    <t>SAN JUAN BOSCO #90</t>
  </si>
  <si>
    <t>MA TECNOLOGIA S. DE R.L. DE C.V.</t>
  </si>
  <si>
    <t>MTE120524QS6</t>
  </si>
  <si>
    <t>M&amp;A</t>
  </si>
  <si>
    <t>SERVICIO DE TELECOMUNICACIONES</t>
  </si>
  <si>
    <t>jpfernandez@izzi.mx</t>
  </si>
  <si>
    <t>JUAN PABLO FERNANDEZ</t>
  </si>
  <si>
    <t>333 7700027</t>
  </si>
  <si>
    <t>333 7700800</t>
  </si>
  <si>
    <t>VALLARTA UNIVERSIDAD</t>
  </si>
  <si>
    <t>AV. NACIONES UNIDAS #5526</t>
  </si>
  <si>
    <t>CABLEVISION S.A. DE C.V.</t>
  </si>
  <si>
    <t>CRE8808315B7</t>
  </si>
  <si>
    <t>PRESTACION DEL SERVICIO DE RACAUDACION</t>
  </si>
  <si>
    <t>adorantes@mikiosko.mx</t>
  </si>
  <si>
    <t>ARMANDO DORANTES</t>
  </si>
  <si>
    <t>312 3134400</t>
  </si>
  <si>
    <t>COLIMA, COLIMA</t>
  </si>
  <si>
    <t>28060</t>
  </si>
  <si>
    <t>EL MORALETE</t>
  </si>
  <si>
    <t>AV. TECOMAN SUR #99 F</t>
  </si>
  <si>
    <t>SUPER KIOSKO S.A. DE C.V.</t>
  </si>
  <si>
    <t>SKI020328NK5</t>
  </si>
  <si>
    <t>CAAL721212MCMRLR03</t>
  </si>
  <si>
    <t>COMERCIO AL POR MAYOR DE MOBILIARIO, EQUIPO MEDICO DENTAL, DE LABORATORIO, MATERIAL DE CURACION, SOLUCIONES Y MEDICAMENTOS.</t>
  </si>
  <si>
    <t>pepemtz1980@hotmail.com</t>
  </si>
  <si>
    <t>BERNANDO MARTINEZ</t>
  </si>
  <si>
    <t>331 4690102</t>
  </si>
  <si>
    <t>312 3089104</t>
  </si>
  <si>
    <t>28019</t>
  </si>
  <si>
    <t>EL PORVENIR</t>
  </si>
  <si>
    <t>BLVD. CAMINO REAL #890 A</t>
  </si>
  <si>
    <t>CARDENAS ALCARAZ LORENA GUADALUPE</t>
  </si>
  <si>
    <t>VENTA Y RENTA DE MULTIFUNCIONALES, IMPRESORAS, ESCANER, ETIQUETADORAS, REFACCIONES, CONSUMIBLES, POLIZA DE SERVICIO Y ACCESORIOS DE COMPUTO.</t>
  </si>
  <si>
    <t>gerencia@copifaxmexico.com</t>
  </si>
  <si>
    <t>VICTOR ORTIZ GALLARZA</t>
  </si>
  <si>
    <t>331 4090924</t>
  </si>
  <si>
    <t>333 2143124</t>
  </si>
  <si>
    <t>5460</t>
  </si>
  <si>
    <t>ADMINISTRADORES #5460</t>
  </si>
  <si>
    <t>COPIBEST S.A. DE C.V.</t>
  </si>
  <si>
    <t>COP110301DA7</t>
  </si>
  <si>
    <t>OBRA CIVIL, TELECOMUNICANIONES, ELECTRICIDAD MEDIA Y BAJA TENSION, ACABADOS, INTERIORISMO.</t>
  </si>
  <si>
    <t>ricardo.pacheco@gsg.mx</t>
  </si>
  <si>
    <t>RICARDO PACHECO HERNANDEZ</t>
  </si>
  <si>
    <t>555 5845725</t>
  </si>
  <si>
    <t>11520</t>
  </si>
  <si>
    <t>GRANADA</t>
  </si>
  <si>
    <t>BLVD. CAMINO REAL #5460</t>
  </si>
  <si>
    <t>GLOBAL SOLUTIONS PROVIDER AND DEVELOPER S.A. DE C.V.</t>
  </si>
  <si>
    <t>GSP131018UQ9</t>
  </si>
  <si>
    <t>ROGM360119HJCDMR05</t>
  </si>
  <si>
    <t>SERVICIOS DE MENSAJERIA A NIVEL NACIONAL</t>
  </si>
  <si>
    <t>dinamica1_vallarta@hotmail.com</t>
  </si>
  <si>
    <t>HECTOR VEGA LOPEZ</t>
  </si>
  <si>
    <t>333 8271397</t>
  </si>
  <si>
    <t>320 2259197</t>
  </si>
  <si>
    <t>333 8271843</t>
  </si>
  <si>
    <t>45060</t>
  </si>
  <si>
    <t>MIRAMAR</t>
  </si>
  <si>
    <t>PUERTO GUAYMAS #897</t>
  </si>
  <si>
    <t>RODRIGUEZ GOMEZ MARIO</t>
  </si>
  <si>
    <t>PEMI681003MJCLRR03</t>
  </si>
  <si>
    <t>ARTICULOS PARA EL HOGAR: PLASTICO, ALUMINIO, ACERO, PELTRE, VIDRIO, SILLAS, TABLONES PLEGABLES, MESAS, CONTENEDORES PARA BASURA DE TODOS TAMAÑOS, ARTICULOS DEPORTIVOS, BALONES, MALLAS, RAQUETAS, CONOS, SILLAS PLEGABLES.</t>
  </si>
  <si>
    <t>salva_6907@hotmail.com</t>
  </si>
  <si>
    <t>322 1358879</t>
  </si>
  <si>
    <t>ABASOLO #304, INT. 3</t>
  </si>
  <si>
    <t>PELAYO MARTINEZ IRMA AIDE</t>
  </si>
  <si>
    <t>GOHS850417HMNNGL06</t>
  </si>
  <si>
    <t xml:space="preserve">FABRICACION Y REPARACION DE LONAS </t>
  </si>
  <si>
    <t>vianeyglz@hotmail.com</t>
  </si>
  <si>
    <t>VIANEY GONZALEZ</t>
  </si>
  <si>
    <t>322 2242265</t>
  </si>
  <si>
    <t>48295</t>
  </si>
  <si>
    <t>LOMAS DEL CALVARIO</t>
  </si>
  <si>
    <t>CUBA #767</t>
  </si>
  <si>
    <t>GONZALEZ HIGAREDA SALVADOR</t>
  </si>
  <si>
    <t>LONAS Y TOLDOS VALLARTA</t>
  </si>
  <si>
    <t>GURS960907HJCRTL02</t>
  </si>
  <si>
    <t>VENTA Y ACARREO DE: TIERRA BLANCO, ARENA, GRAVA, SELLO Y DEMAS PARA CONSTRUCCION; RENTA DE : MAQUINARIA PESADA Y CAMIONES DE VOLTEOS</t>
  </si>
  <si>
    <t>saul_0709@hotmail.com</t>
  </si>
  <si>
    <t>J. ADAN GUERRERO BARRAZA</t>
  </si>
  <si>
    <t>322 2940188</t>
  </si>
  <si>
    <t>PARQUES UNIVERSIDAD</t>
  </si>
  <si>
    <t>CIRDUITO LOS NARANJOS #642 INTERIOR#91</t>
  </si>
  <si>
    <t>GUERRERO RETANO SAUL ADAN</t>
  </si>
  <si>
    <t>TOTL900616HJCPRS04</t>
  </si>
  <si>
    <t>COMERCIO AL POR MENOR DE COMPUTADORAS Y SUS ACCESORIOS, CONSUMIBLES PARA IMPRESORAS</t>
  </si>
  <si>
    <t>tecpunta@hotmail.com</t>
  </si>
  <si>
    <t>LUIS ALBERTO TOPETE</t>
  </si>
  <si>
    <t>322 2241189</t>
  </si>
  <si>
    <t>322 2254565</t>
  </si>
  <si>
    <t>MAR DE CORTES #507</t>
  </si>
  <si>
    <t>TOPETE TORRES LUIS RAFAEL</t>
  </si>
  <si>
    <t>COMERCIO AL POR MENOR DE ARTICULOS PARA LIMPIEZA 55%, FABRICACION DE OTROS PRODUCTOS QUIMICOS 45%</t>
  </si>
  <si>
    <t>info@derivadosbiodegradables.com</t>
  </si>
  <si>
    <t>MIRIAM RAMIREZ CORONA</t>
  </si>
  <si>
    <t>VOLCAN VESUBIO #5079</t>
  </si>
  <si>
    <t>DERIVADOS BIODEGRADABLES S.A. DE C.V.</t>
  </si>
  <si>
    <t>DBI100126TM1</t>
  </si>
  <si>
    <t xml:space="preserve">COMERCIALIZADORA </t>
  </si>
  <si>
    <t>MARGARITO MEDINA FLORES</t>
  </si>
  <si>
    <t>333 7974869</t>
  </si>
  <si>
    <t>JARDINES PLAZA DEL SOL</t>
  </si>
  <si>
    <t>CUBILETE #2953, INT. 101</t>
  </si>
  <si>
    <t>COMERCIALIZADORA FIGBAR S.A. DE C.V.</t>
  </si>
  <si>
    <t>CFI1401165X4</t>
  </si>
  <si>
    <t>TOPC790913MJCVTL04</t>
  </si>
  <si>
    <t>RENTA DE VOLTEOS DE 7M3 Y 14M3, PIPAS 10,000 LTS, RETROEXCAVADORAS, TRACTOR D6, D9, D11 Y TODO TIPO DE MAQUINARIA PESADA</t>
  </si>
  <si>
    <t>javierpl121275@gmail.com</t>
  </si>
  <si>
    <t>JUAN ROBERTO TOVAR</t>
  </si>
  <si>
    <t>322 2057107
322 1507812</t>
  </si>
  <si>
    <t>322 2810796</t>
  </si>
  <si>
    <t>LA COLONIA</t>
  </si>
  <si>
    <t>DR. LUIS MORA #627</t>
  </si>
  <si>
    <t>TOVAR PATIÑO CLAUDIA AMELIA</t>
  </si>
  <si>
    <t>MATERIALES TOVAR</t>
  </si>
  <si>
    <t>FOMR670510HJCLNC09</t>
  </si>
  <si>
    <t>MANTENIMIENTOS CORRECTIVOS Y PREVENTIVOS A MAQUINARIA PESADA, MOTOCONFORMADORAS, RETROEXCAVADORAS, VIBROCOMPACTADORES, TRASCABOS, COMPRESORES Y CAMIONES COMPACTADORES PARA BASURA Y REFACCIONES PARA TODAS LAS MARCAS, SISTEMAS DE COMBUSTION INTERNA Y GASOLINA</t>
  </si>
  <si>
    <t>sumaind@autlook.com</t>
  </si>
  <si>
    <t>RICARDO FLORES MENDOZA</t>
  </si>
  <si>
    <t>33 31207090</t>
  </si>
  <si>
    <t>33 13040399</t>
  </si>
  <si>
    <t>45236</t>
  </si>
  <si>
    <t>PASEOS DEL BRISEÑO</t>
  </si>
  <si>
    <t>MAGNOLIAS #11</t>
  </si>
  <si>
    <t>FLORES MENDOZA RICARDO</t>
  </si>
  <si>
    <t>SUMAIND</t>
  </si>
  <si>
    <t>FABRICACION Y ADAPTACION DE CARROCERIAS METALICAS PARA TODO TIPO DE VEHICULOS.</t>
  </si>
  <si>
    <t>JULIAN MAESTRO ALVARADO</t>
  </si>
  <si>
    <t xml:space="preserve">LADRON DE GUEVARA </t>
  </si>
  <si>
    <t>AV. HIDALGO #1952, INT. #01</t>
  </si>
  <si>
    <t>GRUPO BRENDIL S.A. DE C.V.</t>
  </si>
  <si>
    <t>GBR120201PUA</t>
  </si>
  <si>
    <t>ZARV920513HJCGDC01</t>
  </si>
  <si>
    <t>ELABORACION, VENTA Y QUEMA DE TODO TIPO DE ARTIFICIOS PIROTECNICOS</t>
  </si>
  <si>
    <t>VICTOR ZAGAL RODRIGUEZ</t>
  </si>
  <si>
    <t>322 1381944</t>
  </si>
  <si>
    <t>322 1781954</t>
  </si>
  <si>
    <t>ECUADOR #1622</t>
  </si>
  <si>
    <t>ZAGAL RODRIGUEZ VICTOR</t>
  </si>
  <si>
    <t>PIROTECNIA ZAGAL</t>
  </si>
  <si>
    <t>GAPL710624HJCLRR00</t>
  </si>
  <si>
    <t>REPARACION Y MANTENIMIENTO DE MAQUINARIA PESADA EN GENERAL, REFACCIONES PARA TODO TIPO DE MAQ. PESADA</t>
  </si>
  <si>
    <t>jose-garcia-perez@gmail.com</t>
  </si>
  <si>
    <t>JOSE LUIS GARCIA PEREZ</t>
  </si>
  <si>
    <t xml:space="preserve"> (333) 8310908</t>
  </si>
  <si>
    <t>45601</t>
  </si>
  <si>
    <t>HACIENDAS DE SAN JOSE</t>
  </si>
  <si>
    <t>AV. PAROTA #549</t>
  </si>
  <si>
    <t>GARCIA PEREZ JOSE LUIS</t>
  </si>
  <si>
    <t>ENBOBINADOS Y SERVICIOS INDUSTRIALES GARCIA</t>
  </si>
  <si>
    <t>VENTA DE SEGUROS EN GENERAL</t>
  </si>
  <si>
    <t>jmfelixs@inbursa.com</t>
  </si>
  <si>
    <t xml:space="preserve">JOSE MANUEL FELIX </t>
  </si>
  <si>
    <t>331 4400992</t>
  </si>
  <si>
    <t>555 3250505</t>
  </si>
  <si>
    <t>14060</t>
  </si>
  <si>
    <t>PEÑA POBRE</t>
  </si>
  <si>
    <t>INSURGENTES SUR #3500</t>
  </si>
  <si>
    <t>SEGUROS INBURSA S.A. GRUPO FINANCIERO INBURSA</t>
  </si>
  <si>
    <t>SIN9408027L7</t>
  </si>
  <si>
    <t>REALIZACION HABITUAL Y PROFESIONAL DEL MANEJO DE FONDOS DE DISPERSION PARA EFECTOS DE PREVISION SOCIAL, VALES DE DESPENSA, AYUDA ALIMENTARIA, VESTIDO, BIATICOS, REGALOS, INCENTIVOS, POR MEDIO DE LA EMISION, DISTRIBUCION Y ADMINISTRACION DE TARJETAS ELECTRONICAS. EMISION, CONTROL Y MANEJO DE FONDOS DE DISPERSION PARA LA COMPRA DE COMBUSTIBLE POR MEDIO DE TARJETAS ELECTRONICAS, VALES Y/O MONEDEROS ELECTRONICOS.</t>
  </si>
  <si>
    <t>ventasgobierno@toka.com.mx</t>
  </si>
  <si>
    <t>FCO GUSTAVO PEREZ JUAREZ,
AIDA RAMIREZ CUEVA</t>
  </si>
  <si>
    <t>33 38170042</t>
  </si>
  <si>
    <t>33 32080390 EXT.7757</t>
  </si>
  <si>
    <t>44870</t>
  </si>
  <si>
    <t>ATLAS</t>
  </si>
  <si>
    <t>CALZADA GONZALEZ GALLO #1269</t>
  </si>
  <si>
    <t>TOKA INTERNACIONAL, S.A.P.I. DE C.V., SOFOM E.N.R.</t>
  </si>
  <si>
    <t>TIN090211JC9</t>
  </si>
  <si>
    <t>ELABORACION DE TODO TIPO DE SOFWARE</t>
  </si>
  <si>
    <t>nmacedo@greenshieldtech.com</t>
  </si>
  <si>
    <t>HECTOR NAPOLEON MACEDO SANCHEZ</t>
  </si>
  <si>
    <t>49328</t>
  </si>
  <si>
    <t>LAS GAVIOTAS</t>
  </si>
  <si>
    <t>FRANCISCO VILLA #880</t>
  </si>
  <si>
    <t>GREEN SHIELD TECHNOLOGY MEXICO S. DE R.L. DE C.V.</t>
  </si>
  <si>
    <t>GBR090105JL5</t>
  </si>
  <si>
    <t>PAOG770717HNTLC506</t>
  </si>
  <si>
    <t xml:space="preserve">RECOLECCION DE BASURA CON COMPACTADORAS DE 20 LLARDA, BARREDORA TIPO PELICANO PARA AVENIDAS, LIMPIADORA DE PLAYAS </t>
  </si>
  <si>
    <t>pcnike2005@yahoo.com.mx</t>
  </si>
  <si>
    <t>REYES MANUEL MARTINEZ FLORES, 
MIGUEL GONZALEZ RUIZ</t>
  </si>
  <si>
    <t>4491114461
322193545</t>
  </si>
  <si>
    <t>PINO #502</t>
  </si>
  <si>
    <t>PALOMERA OCHOA GUSTAVO</t>
  </si>
  <si>
    <t>COMERCIO AL POR MAYOR DE EQUIPO Y MATERIAL ELECTRICO Y OTROS MATERIALES PARA LA CONSTRUCCION</t>
  </si>
  <si>
    <t>contacto@mafelym.com</t>
  </si>
  <si>
    <t>DOLORES MARTINEZ TIRADO</t>
  </si>
  <si>
    <t>VOLCAN VESUBIO #5145</t>
  </si>
  <si>
    <t>MAFELYM S.A. DE C.V.</t>
  </si>
  <si>
    <t>MAF1307297T3</t>
  </si>
  <si>
    <t>AEIZ931123MJCMBL01</t>
  </si>
  <si>
    <t>VENTA DE PRODUCTOS QUIMICOS Y EQUIPO DE LIMPIEZA INSTITUCIONAL, SERVICIO DE LAVADO Y PULIDOS DE PISO, LAVADO, ASPIRADOY DESINFECION DE ALFOMBRAS Y TAPETES, LIMPIEZA Y PROTECCION DE CRISTALES EN LAS ALTURAS.</t>
  </si>
  <si>
    <t xml:space="preserve">ventas_devick@outlook.com </t>
  </si>
  <si>
    <t>MA. DOLORES ORTIZ TORRES, 
SALVADOR AMEZCUA FRAGOSO</t>
  </si>
  <si>
    <t>1784078
3221595654</t>
  </si>
  <si>
    <t>HEROES DE LA PATRIA #174</t>
  </si>
  <si>
    <t>AMEZCUA IBARRA ZULEMA ISABEL</t>
  </si>
  <si>
    <t>DEVICK</t>
  </si>
  <si>
    <t>CONSULTORIAS EN DERECHO Y CONTABILIDAD GUBERNAMENTAL.</t>
  </si>
  <si>
    <t>izlia.cazadero@gmail.com</t>
  </si>
  <si>
    <t>IZLIA CAZADERO GARCIA</t>
  </si>
  <si>
    <t>33 3615 8415</t>
  </si>
  <si>
    <t>AV. DE LA PAZ #1783-204</t>
  </si>
  <si>
    <t>AV. DE LA PAZ #1783-204, COLONIA: AMERICA, C.P. 44160, LOCALIDAD: GUADALAJARA, JALISCO.</t>
  </si>
  <si>
    <t>GCP &amp; ESTRATEGIAS S.C.</t>
  </si>
  <si>
    <t>GAE140924FW0</t>
  </si>
  <si>
    <t>FABRICA DE PINTURAS (EXEPTO EN AEROSOL) Y RECUBRIMIENTOS</t>
  </si>
  <si>
    <t>contacto@grupoenertec.com</t>
  </si>
  <si>
    <t xml:space="preserve">GUILLERMINA GUTIERREZ VILLALOBOS </t>
  </si>
  <si>
    <t>GRUPO ENERTEC S.A. DE C.V.</t>
  </si>
  <si>
    <t>GEN030416EZ6</t>
  </si>
  <si>
    <t>LLANTAS DE TODO TIPO, SERVICIOS DE SUSPENSIÓN, FRENOS, MECANICA EN GENERAL, AMORTIGUADORES, ALINEACION Y BALANCEO</t>
  </si>
  <si>
    <t>sotochaidez@gmail.com</t>
  </si>
  <si>
    <t>2226356
2235479</t>
  </si>
  <si>
    <t>LIBRAMIENTO LUIS DONALDO COLOSIO #688</t>
  </si>
  <si>
    <t>LLANTIBODEGA DE VALLARTA S.A. DE C.V.</t>
  </si>
  <si>
    <t>LVA031128JV1</t>
  </si>
  <si>
    <t>AIMG691113MGRVRR09</t>
  </si>
  <si>
    <t>COMERCIO AL POR MENOR DE PINTURA (EXEPTO AEROSOL) RECUBRIMIENTOS, BARNICES, BROCHAS, MATERIALES Y ACCESORIOS PARA PINTURA NO ARTISTICA</t>
  </si>
  <si>
    <t>alsajuntaspv@gmail.com</t>
  </si>
  <si>
    <t>FCO JAVIER SALCEDO</t>
  </si>
  <si>
    <t>CARR. PUERTO VALLARTA-TEPIC #5500</t>
  </si>
  <si>
    <t>AVILEZ MARTINEZ GRICELDA</t>
  </si>
  <si>
    <t>PINTURAS ALSA</t>
  </si>
  <si>
    <t>GOGR890602HJCMLB00</t>
  </si>
  <si>
    <t>SERVICIOS E INSTALACIONES DE AIRES ACONDICIONADOS</t>
  </si>
  <si>
    <t>bahia_aire_ de_confort@hotmail.com</t>
  </si>
  <si>
    <t>JOSE ROBERTO G GUILLEN</t>
  </si>
  <si>
    <t>BLVD FRANCISCO MEDINA ASCENCIO EXT #4172, INT #6</t>
  </si>
  <si>
    <t>GOMEZ GUILLEN JOSE ROBERTO</t>
  </si>
  <si>
    <t>BAHIA AIRE DE CONFORT</t>
  </si>
  <si>
    <t>VENTA DE REFACCIONES EQUIVALENTES PARA MAQUINARIA PESADA EN LA INDUSTRIA DE LA CONSTRUCCION, MINERA, AGRICOLA, MARITIMA, Y EQUIPO ESPECIALIZADO DE GRANDES DIMENSIONES</t>
  </si>
  <si>
    <t>gciavallarta@cadeco.com.mx</t>
  </si>
  <si>
    <t>DIEGO ALEJANDRO PILAS PULIDO</t>
  </si>
  <si>
    <t>322 120 64 74</t>
  </si>
  <si>
    <t>APODACA</t>
  </si>
  <si>
    <t>66633</t>
  </si>
  <si>
    <t>PARQUE INDUSTRIAL MULTIPARK</t>
  </si>
  <si>
    <t>AV. MUNDIAL #144</t>
  </si>
  <si>
    <t>CADECO S.A. DE C.V.</t>
  </si>
  <si>
    <t>CAD850514L17</t>
  </si>
  <si>
    <t>2012-2015</t>
  </si>
  <si>
    <t>SERVICIOS Y BIENES ENFOCADOS EN INNOVACION SOCIAL, CULTURA DIGITAL, EDUCACIO, PROTOTIPADO, MEDIOS, DIAGNOSTICO ORGANIZAIONAL, PLANEACIÓN ESTRATEGICA, DESARROLLO DE PROYECTOS</t>
  </si>
  <si>
    <t>luis.aguirre@gmail.com</t>
  </si>
  <si>
    <t>ZAPOPAN, JAL.</t>
  </si>
  <si>
    <t>CAMINO REAL</t>
  </si>
  <si>
    <t>SAN JUAN DE LA CRUZ #729-1</t>
  </si>
  <si>
    <t>AGUIRRE GOMEZ LUIS ALBERTO</t>
  </si>
  <si>
    <t xml:space="preserve">VENTA DE CALZADO TIPO ESCOLAR, BORDADO, Y PONCHADO DE ARTICULOS TEXTILES TIPO PROOCIONAL, UNIFORMES TEXTILES EMPRESARIALES, ORGANIZACIÓN DE CONVENCIONES Y FERIAS COMERCIALES E INDSUTRIALES, COMERCIO AL POR MAYOR DE ROPA, </t>
  </si>
  <si>
    <t>PASEOS DEL SOL 1A SECCION</t>
  </si>
  <si>
    <t>HECTOR HERNANDEZ #5709</t>
  </si>
  <si>
    <t>PEREZ ARROYO VERONICA</t>
  </si>
  <si>
    <t>FABRICACION DE TODO TIO DE TEXTIL: ROPA. UNIFORMES, ESCOLARES, INDUSTRIALES, DE TRABAJO…</t>
  </si>
  <si>
    <t>SCOTT MARQUARDT</t>
  </si>
  <si>
    <t>322 113 3073</t>
  </si>
  <si>
    <t>LOMAS DE SAN NICOLAS</t>
  </si>
  <si>
    <t>PARICUTIN # 720</t>
  </si>
  <si>
    <t>SCOTT MARQUARDT FIELDS</t>
  </si>
  <si>
    <t>FABRICACION, OBRA CIVIL Y CONSTRUCCION DE PARQUES PUBLICOS, REPARACION Y REHABILITACION DE LOS MISMOS. ASI COMO LA CONSTRUCCION E INSTALACION DE CANCHAS DEPORTIVAS, CERCAS, GRADAS. SUMINISTRO E INSTALACION DE TODO TIPO DE LUMINARIAS. COMPARA VENTA Y RENTA DE TODO TIPO DE JUEGOS INFANTILES, ALBERCAS Y MOBILIARIO PARA GUARDERIAS.</t>
  </si>
  <si>
    <t>karina@playclub.com.mx</t>
  </si>
  <si>
    <t>KARINA J. VIZCAINO</t>
  </si>
  <si>
    <t>333 620 7796</t>
  </si>
  <si>
    <t>472 723 8350</t>
  </si>
  <si>
    <t>SILAO, GUANAJUATO</t>
  </si>
  <si>
    <t>36275</t>
  </si>
  <si>
    <t>PUERTO INTERIOR</t>
  </si>
  <si>
    <t>CIRCUITO SAN ROQUE # 423</t>
  </si>
  <si>
    <t>PLAY CLUB, S.A. DE C.V.</t>
  </si>
  <si>
    <t>PLA090914TJ9</t>
  </si>
  <si>
    <t>PLAY CLUB</t>
  </si>
  <si>
    <t>PAPELERIA PARA USO ESCOLAR Y DE OFICINA</t>
  </si>
  <si>
    <t>333 616 7323</t>
  </si>
  <si>
    <t>GUADLAJARA, JALISCO</t>
  </si>
  <si>
    <t>GUADALAJARA, CENTRO</t>
  </si>
  <si>
    <t>HOSPITAL # 750</t>
  </si>
  <si>
    <t>GRUPO ANGIO GDL, S.A. DE C.V.</t>
  </si>
  <si>
    <t>GAC140124QB3</t>
  </si>
  <si>
    <t>URBANIZACION, OBRA CIVIL, RENTA DE MAQUINARIA, EDIFICACION EN INFRAESTRUCTURAS DE CONCRETO, METALICAS, HIDRAULICAS Y SANITARIAS. ELECRIFICACION OBRAS.</t>
  </si>
  <si>
    <t>322 205 8796</t>
  </si>
  <si>
    <t>EL CONEJO</t>
  </si>
  <si>
    <t>CALLE ABASOLO # 903</t>
  </si>
  <si>
    <t>HIPICA CONSTRUCCIONES, S.A. DE C.V.</t>
  </si>
  <si>
    <t>HCO0912234D3</t>
  </si>
  <si>
    <t>COMPRA VENTA DE REFACCIONES PARA MOTOS. TALLER DE SERVICIO</t>
  </si>
  <si>
    <t>MELCHOR OCAMPO # 226</t>
  </si>
  <si>
    <t>DIAZ CASTELLON GIL ESAU</t>
  </si>
  <si>
    <t>MOTOPARTES GILO</t>
  </si>
  <si>
    <t>REPARACION Y VENTA DE REFACCIONES PARA MOTOCICLETAS</t>
  </si>
  <si>
    <t>322 299 4395</t>
  </si>
  <si>
    <t>HIDALGO # 290</t>
  </si>
  <si>
    <t>RAMIREZ DAVILA ARTURO</t>
  </si>
  <si>
    <t>RENTA DE MAQUINARIA PESADA, CAMIONES DE VOLTEO Y EQUIPO LIGEROP ARA LA CONSTRUCCION.</t>
  </si>
  <si>
    <t>322 889 9946</t>
  </si>
  <si>
    <t>IXTAPA, PUERTO VALLARTA</t>
  </si>
  <si>
    <t>48282</t>
  </si>
  <si>
    <t>LOS TAMARINDOS</t>
  </si>
  <si>
    <t>PELICANO # 429</t>
  </si>
  <si>
    <t>SANDOVAL ESPARZA ULISES ALEJANDRO</t>
  </si>
  <si>
    <t>SERVICIOS DE PRENSA Y DISFUSION A TRAVES DEL SITIO WEB www.diariodevallarta.com; CON UN ENFOQUE TURISTICO, CULTURAL Y COMUNITARIO.</t>
  </si>
  <si>
    <t>322 114 2761</t>
  </si>
  <si>
    <t>VALLE DORADO</t>
  </si>
  <si>
    <t>VALLE DEL ALAMO # 358</t>
  </si>
  <si>
    <t>MACIAS AGUIRRE MARIA KARINA</t>
  </si>
  <si>
    <t>DIARIO DE VALLARTA</t>
  </si>
  <si>
    <t>COMERCIALIZADORA</t>
  </si>
  <si>
    <t>diana_hernandezj@yahoo.com.mx</t>
  </si>
  <si>
    <t>DIANA HERNANDEZ</t>
  </si>
  <si>
    <t>553 798 3718</t>
  </si>
  <si>
    <t>02080</t>
  </si>
  <si>
    <t>CLAVERIA</t>
  </si>
  <si>
    <t>IRAPUATO # 76-A</t>
  </si>
  <si>
    <t>BROTHERS AND FRIENDS TRANDING COMPAÑY, S.A. DE C.V.</t>
  </si>
  <si>
    <t>BFT050512234</t>
  </si>
  <si>
    <t>COMERCIALIZADORA DE BIENES DIVERSOS</t>
  </si>
  <si>
    <t>lagri_@hotmail.com</t>
  </si>
  <si>
    <t>JOSE DE JESUS CHAVEZ PEÑA</t>
  </si>
  <si>
    <t>322 221 3251</t>
  </si>
  <si>
    <t>4467</t>
  </si>
  <si>
    <t>AVENIDA MEXICO, #3370, INT.7</t>
  </si>
  <si>
    <t>AVENIDA MEXICO, #3370, INT.7, MOJONERAS, PUERTO VALLARTA, JALISCO, C.P. 4467</t>
  </si>
  <si>
    <t>COMERCIALIZADORA DALIRA, S.A. DE C.V.</t>
  </si>
  <si>
    <t>CDA1408215X2</t>
  </si>
  <si>
    <t>TODO TIPO DE EQUIPO DE SEGURIDAD Y PROTECCION PERSONAL TALES COMO CHALECOS, CASCOS, MIRAS TERMICAS. SERVICIO DE BLINDAJE DE VEHICULOS ESPECIALES, VENTA Y ASESORIA DE EQUIPOS DE INTELIGENCIA Y CONTRAINTELIGENCIA.
COMERCIO AL POR MAYOR DE OTRAS MATERIAS PRIMAS PARA OTRAS INDUSTRIAS. CAPACITACION Y ADIESTRAMIENTO EN AREAS DE MANTENIMIENTO, COSNTRUCCION, SERVIVICIOS TECNICOS, TECNOLOGIA Y ACTIVIDADES SIMILARES A LO ANTES DESCRITO.
COMERCIALIZADORA DE TODO TIPO DE BIENES EN GENERAL.</t>
  </si>
  <si>
    <t>LA ESTANCIA</t>
  </si>
  <si>
    <t>JOHANNES BRAHMAS # 299 INT 8</t>
  </si>
  <si>
    <t>CONSORCIO UREBIA, S.A. DE C.V.</t>
  </si>
  <si>
    <t>CUR1405141F4</t>
  </si>
  <si>
    <t>COMERCIO AL POR MAYOR DE OTRAS MATERIAS PRIMAS PARA OTRAS INDUSTRIAS. ASESORIA Y SERVICIOS. INSTALACIONES.</t>
  </si>
  <si>
    <t>322 22 132 51</t>
  </si>
  <si>
    <t>PADROS VALLARTA</t>
  </si>
  <si>
    <t>DE LAS LLANURA # 337</t>
  </si>
  <si>
    <t>COMERCIALIZADORA RESTER, S.A. DE C.V.</t>
  </si>
  <si>
    <t>CFE140822FZ1</t>
  </si>
  <si>
    <t>AIRES ACONDICIONADOS</t>
  </si>
  <si>
    <t>somaly_katya87@hotmail.com</t>
  </si>
  <si>
    <t>SARAHI DOLORES</t>
  </si>
  <si>
    <t>322 103 8389</t>
  </si>
  <si>
    <t>OCEANO ATLANTICO # 102</t>
  </si>
  <si>
    <t>FLORES SALDAÑA DOLORES SARAHI</t>
  </si>
  <si>
    <t>COMERCIALIZADORA Y PRESTADORA DE SERVICIOS DIVERSOS.</t>
  </si>
  <si>
    <t>grupoticaf@outlook.com</t>
  </si>
  <si>
    <t>CRISTIAN R. PRIETO FUESTES</t>
  </si>
  <si>
    <t>331 7416278</t>
  </si>
  <si>
    <t>NICOLAS COPERNICO # 3850</t>
  </si>
  <si>
    <t>GRUPO EMPRESARIAL TICAF, S.A DE C.V.</t>
  </si>
  <si>
    <t>GET1402077G4</t>
  </si>
  <si>
    <t>TICAF</t>
  </si>
  <si>
    <t xml:space="preserve">VENTA, RENTA E INSTALACION DE EQUIPO MEDICO E INDUSTRIAL. MENTENIMIENTO PREVENTIVO Y CORRECTIVO. </t>
  </si>
  <si>
    <t>311 215 5831</t>
  </si>
  <si>
    <t>PADRE ENRIQUE MEJIA # 116 A</t>
  </si>
  <si>
    <t>TREJO YEBRA BRIAN GUSTAVO</t>
  </si>
  <si>
    <t>SERVICIO DE INGENIERIA CIVICA, VENTA DE EQUIPO MEDICO Y REFACCIONES, ASESORI RQUITECTURA HOSPITALARIA, MANTENIMIENTO DE EQUIPO MEDICO, CONSTRUCCION Y REMODELACION DE HOSPITALES Y CLINICAS.</t>
  </si>
  <si>
    <t>045 331 180 4654</t>
  </si>
  <si>
    <t>45147</t>
  </si>
  <si>
    <t>SAN ISIDRO</t>
  </si>
  <si>
    <t>PASEO DE CASTILLA # 220 INT. 39</t>
  </si>
  <si>
    <t>REYES GUTIERREZ ANGEL MANUEL</t>
  </si>
  <si>
    <t>REPARACION, MANTENIMIENTO, VENTA Y RENTA DE EQUIPO MEDICO. VENTA DE REFACCIONES PARA EQUIPO MEDICO.</t>
  </si>
  <si>
    <t>alejandra.losa@phaseinmedical.com</t>
  </si>
  <si>
    <t>ALEJANDRA LOZA</t>
  </si>
  <si>
    <t>333 125 4207</t>
  </si>
  <si>
    <t>CHAPALITA ORIENTE</t>
  </si>
  <si>
    <t>PARQUE JUAN DIEGO # 311</t>
  </si>
  <si>
    <t>PHASE IN MEDICAL, S. DE R.L.</t>
  </si>
  <si>
    <t>PIM090331UUA</t>
  </si>
  <si>
    <t>HOSPEDAJE CATEGORIA ECNOMY CLASS CON DESAYUNO AMERICANO TIPO BUFEET EN CORTESIA, INTERNET, ESTACIONAMIENTO, LLAMADAS LOCALES Y ALBERCA. RENTA DE SALA DE JUNTAS PARA 10-12 PERSONAS.</t>
  </si>
  <si>
    <t>adriana.madrigal@posadas.com</t>
  </si>
  <si>
    <t>ADRIANA MADRIGAL DEL TORO</t>
  </si>
  <si>
    <t>331 158 3322</t>
  </si>
  <si>
    <t>322 176 1040</t>
  </si>
  <si>
    <t>48354</t>
  </si>
  <si>
    <t>BLVD. FCO. MEDIN ASCENCIO # 3897</t>
  </si>
  <si>
    <t>IMPULSORA HOTELERA Y DE SERVICIOS BAHIA SA DE CV</t>
  </si>
  <si>
    <t>IHS131015RR7</t>
  </si>
  <si>
    <t>HOTEL ONE VALLARTA</t>
  </si>
  <si>
    <t>CREACION MANTENIMEINTO Y ACTUALIZACIONDE SOFTWARE. VENTA DE EQUIPO TECNOLOGICO Y ACCESORIOS.</t>
  </si>
  <si>
    <t>556 640 5625</t>
  </si>
  <si>
    <t>ANICETO ORTEGA # 817 PB-D</t>
  </si>
  <si>
    <t>LOGISTICA COMSA, S.A. DE C.V.</t>
  </si>
  <si>
    <t>LCO1503029Z9</t>
  </si>
  <si>
    <t>REPARACION DE MAQUINARIA PESADA Y SISTEMAS HIDRAHULICOS Y NEUMATICOS</t>
  </si>
  <si>
    <t>323 224 0946</t>
  </si>
  <si>
    <t>45201</t>
  </si>
  <si>
    <t>NUEVO MEXICO</t>
  </si>
  <si>
    <t>CARRETERA BASE AEREA # 130</t>
  </si>
  <si>
    <t>RODRIGUEZ MENDEZ PABLO</t>
  </si>
  <si>
    <t>ASESORIA Y PROVEEDURIA DE SERVICIOS PROFESIONALES COMERCIALES DE INFORMATICA. ILUMINACION, COMERCIALIZACION DE PRODUCTOS VARIOS.</t>
  </si>
  <si>
    <t>331 1731 0187</t>
  </si>
  <si>
    <t>AROLEDS 2DA SECCION</t>
  </si>
  <si>
    <t>AV. LOPEZ MATEOS SUR # 5064 INT A</t>
  </si>
  <si>
    <t>BAXIAT, S.C.</t>
  </si>
  <si>
    <t>BAX130107QMA</t>
  </si>
  <si>
    <t>RENTA Y COMERCIALIZACION DE BIENES INMUEBLES</t>
  </si>
  <si>
    <t>elbert_facr@gmail.com</t>
  </si>
  <si>
    <t>elbert dionicio casillas</t>
  </si>
  <si>
    <t>722 272 7526</t>
  </si>
  <si>
    <t>LERMA, ESTADO DE MEXICO</t>
  </si>
  <si>
    <t>52030</t>
  </si>
  <si>
    <t>SAN PEDRO TULTEPEC</t>
  </si>
  <si>
    <t>BENITO JUAREZ GARCIA # 35</t>
  </si>
  <si>
    <t>FACR SA DE CV</t>
  </si>
  <si>
    <t>FAZ120204H14</t>
  </si>
  <si>
    <t>MATERIALES PARA CONSTRUCION, CONCRETO, VARILLA DE ACERO, SERVICIOS TOPOGRAFICOS, MAQUINARIA PESADA.</t>
  </si>
  <si>
    <t>331 348 9449</t>
  </si>
  <si>
    <t>LOS PORTALES</t>
  </si>
  <si>
    <t>PORTAL SANTO DOMINGO # 550</t>
  </si>
  <si>
    <t>FIRMITASCONSTRUCTA, S.A. DE C.V.</t>
  </si>
  <si>
    <t>FCO110711N24</t>
  </si>
  <si>
    <t>SERVICIOS DE CONTABLIDAD, AUDITORIA Y BUFETES JURIDICOS</t>
  </si>
  <si>
    <t>333 648 5348</t>
  </si>
  <si>
    <t>TENOCHTITLAN # 1761</t>
  </si>
  <si>
    <t>SERVICIOS BRACFI S.C.</t>
  </si>
  <si>
    <t>SBR140728UQ5</t>
  </si>
  <si>
    <t>333 647 0569</t>
  </si>
  <si>
    <t>AV. CUBILETE # 2953 INT 101</t>
  </si>
  <si>
    <t>OPERADORA SIGIMEX, S.A. DE C.V.</t>
  </si>
  <si>
    <t>OSI150218D45</t>
  </si>
  <si>
    <t>VENTA DE PAPELERIA Y JUGUETES</t>
  </si>
  <si>
    <t>adrianaperez.barba@outlook.com</t>
  </si>
  <si>
    <t>JAVUER GARCIA HERRERA</t>
  </si>
  <si>
    <t>333 364 7774</t>
  </si>
  <si>
    <t>333 632 9640</t>
  </si>
  <si>
    <t>44580</t>
  </si>
  <si>
    <t>SANTA EDUWIGES</t>
  </si>
  <si>
    <t>AV. LAPIZLAZULI # 2477 INT. 5</t>
  </si>
  <si>
    <t>PEREZ BARBA ADRIANA</t>
  </si>
  <si>
    <t>FABRICACION DE MEDALLAS Y MONEDAS</t>
  </si>
  <si>
    <t>333 6148412</t>
  </si>
  <si>
    <t>333 6144400</t>
  </si>
  <si>
    <t>SANTA TERESITA</t>
  </si>
  <si>
    <t>HERRERA Y CAIRO #1348</t>
  </si>
  <si>
    <t>HERRERA MEDINA JOSE IGNACIO</t>
  </si>
  <si>
    <t>MEDALLAS AURUM</t>
  </si>
  <si>
    <t>PROCESAMIENTO DIGITAL DE IMÁGENES, VENTA Y ARRENDAMIENTO DE SCANNER Y SOFWARE KODAK Y EQUIPO DE COMPUTO.</t>
  </si>
  <si>
    <t>pencinas@eicondigital.com</t>
  </si>
  <si>
    <t>JUAN PEDRO ENCINAS MENDOZA</t>
  </si>
  <si>
    <t>333 647 7332</t>
  </si>
  <si>
    <t>333 122 6425</t>
  </si>
  <si>
    <t>VALLARTA SUR</t>
  </si>
  <si>
    <t>BERISTAN Y SOUZA # 386</t>
  </si>
  <si>
    <t xml:space="preserve">EICON DIGITAL SA DE CV </t>
  </si>
  <si>
    <t>EDI990426MA7</t>
  </si>
  <si>
    <t>EICON</t>
  </si>
  <si>
    <t>www.mmromero.com.mx</t>
  </si>
  <si>
    <t>JESUS ROMERO GUTIERREZ</t>
  </si>
  <si>
    <t>333 824 0598</t>
  </si>
  <si>
    <t>322 293 4288</t>
  </si>
  <si>
    <t>44220</t>
  </si>
  <si>
    <t>GUADALUPANA</t>
  </si>
  <si>
    <t>FRANCISCO VERDIN  # 1930</t>
  </si>
  <si>
    <t>MMROMERO SA DE CV</t>
  </si>
  <si>
    <t>MMR110615172</t>
  </si>
  <si>
    <t>MEDALLAS Y MONEDAS</t>
  </si>
  <si>
    <t>COMERCIO AL PORMENOR DE PARTES Y REFACCIONES NUEVAS PARA AUTOMOVILES, CAMIONETAS Y CAMIONES</t>
  </si>
  <si>
    <t>TLAQUEPAQUE JAL.</t>
  </si>
  <si>
    <t>4559</t>
  </si>
  <si>
    <t>AV. FCO. SILVA  ROMERO #480</t>
  </si>
  <si>
    <t>CENTURIA COMERCIAL MOTORS S.A. DE C.V.</t>
  </si>
  <si>
    <t>CCM0206117VA</t>
  </si>
  <si>
    <t xml:space="preserve">SERVICIO DE HOSPEDAJE Y SALON PARA EVENTOS </t>
  </si>
  <si>
    <t>AV. VALLARTA # 5005</t>
  </si>
  <si>
    <t>ADMINISTRADORA DE HOTELES GRT. S.A. DE C.V.</t>
  </si>
  <si>
    <t>AHG130507626</t>
  </si>
  <si>
    <t>HOTEL CAMINO REAL</t>
  </si>
  <si>
    <t>ARCOS VALLARTA SUR</t>
  </si>
  <si>
    <t>CIRCUNVALACION AGUSTIN YAÑEZ # 2760</t>
  </si>
  <si>
    <t>HOTELES MINERVA S.A. DE C.V.</t>
  </si>
  <si>
    <t>HMI101130KF9</t>
  </si>
  <si>
    <t>TRASNPORTES TURISTICOS DE LUJO</t>
  </si>
  <si>
    <t>CARR. A TEPIC #4770</t>
  </si>
  <si>
    <t>ARTHUR'S GRAN TURISMO S.A. DE C.V.</t>
  </si>
  <si>
    <t>AGT930426UD5</t>
  </si>
  <si>
    <t>IXTAPA, PUERTO VALLARTA JAL.</t>
  </si>
  <si>
    <t>FRACC. LOS TAMARINDOS</t>
  </si>
  <si>
    <t>ANDADOR ALBATROS #325</t>
  </si>
  <si>
    <t>MACIAS BARRAZA FERNANDO</t>
  </si>
  <si>
    <t>PRESTACION DE SERVICIOS COMO AGENCIA DE VIAJES DENTRO DE LA REPUBLICA MEXICANA Y EN EL EXTRANJERO. RENTA Y COMERCIALIZACION DE BIENES INMUEBLES Y MUEBLES</t>
  </si>
  <si>
    <t>33 36-48-00-39</t>
  </si>
  <si>
    <t>33 36-48-00-30</t>
  </si>
  <si>
    <t>ZAPOPAN JAL.</t>
  </si>
  <si>
    <t>45160</t>
  </si>
  <si>
    <t>PATRIA CONJUNTO</t>
  </si>
  <si>
    <t>AVENIDA PATRIA LOCAL 5 INT. No. ZONA E,</t>
  </si>
  <si>
    <t>CLASE ALPEZ PREMIER S.A. DE C.V.</t>
  </si>
  <si>
    <t>CAP050617ME1</t>
  </si>
  <si>
    <t>REPARACION DE SISTEMAS HIDRAULICOS, PAYLERIA, SOLDADURA Y VENTA DE REFACCIONES.</t>
  </si>
  <si>
    <t>serviciogoncar57@gmail.com</t>
  </si>
  <si>
    <t>KENIA CORAL HDEZ.</t>
  </si>
  <si>
    <t>322 120 1285</t>
  </si>
  <si>
    <t>322 169 6756</t>
  </si>
  <si>
    <t>GUANAJUATO, GTO.</t>
  </si>
  <si>
    <t>36971</t>
  </si>
  <si>
    <t>LABOR DE PERALTA</t>
  </si>
  <si>
    <t>INSURGENTES  # 4</t>
  </si>
  <si>
    <t>GONZALEZ GARCIA MIGUEL</t>
  </si>
  <si>
    <t>GONCAR</t>
  </si>
  <si>
    <t>DISEÑO EDICION, PRODUCCION Y COMERCIALIZACION DE MEDIOS IMPRESOS Y AUDIOVISUALES TALES COMO: LIBROS, BOLETINES, GACETAS, PERIODICOS, REVISTAS, VIDEOS, PELICULAS, DOCUMENTALES Y EN GENERAL CUALQUIER TIPO DE REPRESENTACION.</t>
  </si>
  <si>
    <t>cobranza_revistavertigo.com</t>
  </si>
  <si>
    <t>HUGO OSEGUERA QUINTERO</t>
  </si>
  <si>
    <t>555 536 1400</t>
  </si>
  <si>
    <t>03650</t>
  </si>
  <si>
    <t>LETRAN VALLE</t>
  </si>
  <si>
    <t>XOCHICALCO  # 674</t>
  </si>
  <si>
    <t xml:space="preserve">PARADIN DE MEXICO SA DE CV </t>
  </si>
  <si>
    <t>PME081113K45</t>
  </si>
  <si>
    <t>REVISTA VERTIGO</t>
  </si>
  <si>
    <t>VENTA DE EQUIPO DE COMPUTO, PROGRAMAS Y HERRAMIENTAS TECNOLOGICAS</t>
  </si>
  <si>
    <t>INCOMPLETO</t>
  </si>
  <si>
    <t>NUEVO</t>
  </si>
  <si>
    <t>VENTA, PROYECCION, ELABORACION, INSTALACION, ACTUALIZACION, DESARROLLO Y MENTENIMIENTO DE SOFTWARE, PROGRAMAS, HERRAMIENTAS TECNOLOGICAS. OPERACIONES DE CAMPO, MONITOREO Y CAPACITACION PARA EL USO DE DICHAS HERRAMIENTAS. VENTA DE ARTICULOS DE COMPUTO.</t>
  </si>
  <si>
    <t>556 066 7103</t>
  </si>
  <si>
    <t>INSURGENTES SUR # 586 DEPTO. 201</t>
  </si>
  <si>
    <t>INSURGENTES SUR # 586 DEPTO. 201,  COLONIA: DEL VALLE, C.P. 03100, LOCALIDAD: BENITO JUAREZ, D.F.</t>
  </si>
  <si>
    <t>IXMA SISTEMAS TI, S.A. DE C.V.</t>
  </si>
  <si>
    <t>IST150302H69</t>
  </si>
  <si>
    <t>COMERCIALIZADORA  DE TODO TIPO DE MERCANCIA</t>
  </si>
  <si>
    <t>MAYRA CAROLINA</t>
  </si>
  <si>
    <t>332 014 5084</t>
  </si>
  <si>
    <t>PROVIDENCIA 2DA SECCION</t>
  </si>
  <si>
    <t>BUENOS AIRES # 2272 INT 101</t>
  </si>
  <si>
    <t xml:space="preserve">DISTRIBUIDORA COMERCIAL TRIPOL SA DE C V </t>
  </si>
  <si>
    <t>SERVICIO DE HOSPEDAJE Y/O ALIMENTACION EN LA CIUDAD DE GUADALAJARA, FRENTA AL PALACIO DE GOBIERNO/PLAZA DE ARMAS, CONTRA ESQUINA DE CATEDRAL.</t>
  </si>
  <si>
    <t>lorena.castaneda@posadas.com</t>
  </si>
  <si>
    <t>LORENA CASTAÑEDA</t>
  </si>
  <si>
    <t>333 942 4350</t>
  </si>
  <si>
    <t>AV. 16 DE SEPTIEMBRE # 16</t>
  </si>
  <si>
    <t>DESARROLLADORA HOTELERA VAR SA DE CV</t>
  </si>
  <si>
    <t>DHV110218H12</t>
  </si>
  <si>
    <t>HOTEL ONE GDL</t>
  </si>
  <si>
    <t>SERVICIO ELECTRICO Y MECANICO PARA VEHICULOS EN GENERAL</t>
  </si>
  <si>
    <t>saturnino_91@yahoo.com.mx</t>
  </si>
  <si>
    <t>HUGO M. LORENZO</t>
  </si>
  <si>
    <t>322 224 2172</t>
  </si>
  <si>
    <t>OJO DE AGUA</t>
  </si>
  <si>
    <t>PROL. PAVO REAL # 516</t>
  </si>
  <si>
    <t>ALVARADO LOPEZ SATURNINO</t>
  </si>
  <si>
    <t>VENTA DE EQUIPO PARA RASTROS Y EMPACADORAS</t>
  </si>
  <si>
    <t>urielbrltran@hotmail.com</t>
  </si>
  <si>
    <t>JESUS URIEL BELTRAN</t>
  </si>
  <si>
    <t>644 413 7118</t>
  </si>
  <si>
    <t>CD. OBREGON SONORA</t>
  </si>
  <si>
    <t>85038</t>
  </si>
  <si>
    <t>VILLA CALIFORNIA</t>
  </si>
  <si>
    <t>HUEPAC # 841</t>
  </si>
  <si>
    <t>EQUIPOS MAQUINARIA Y TECNOLOGIA DE ALIMENTOS SA DE CV</t>
  </si>
  <si>
    <t>EMT880215C24</t>
  </si>
  <si>
    <t>FABRICACION, DISTRIBUCION Y COMERCIALIZACION DE EQUIPOS DE RECOLECCION DE BASURA, COMPACTADORES, CONTENEDORES, PIPAS. VOLTEOS, SEMIREMOLQUES, BARREDORAS, EQUIPOS PARA DESASOLVE Y REFACCIONES HIDRAHULICAS EN GENERAL.</t>
  </si>
  <si>
    <t>cesareicsa@hotmail.com</t>
  </si>
  <si>
    <t>CESAR MORALES LUIS JUAN</t>
  </si>
  <si>
    <t>722 280 2241</t>
  </si>
  <si>
    <t>METEPEC, ESTADO DE MEXICO</t>
  </si>
  <si>
    <t>52158</t>
  </si>
  <si>
    <t>SAN FRANCISCO COAXUSCO</t>
  </si>
  <si>
    <t>AV. BENITO JUAREZ GARCIA NORTE # 1001 INT. 303</t>
  </si>
  <si>
    <t xml:space="preserve">EMPRESA INTERNACIONAL DE CARROCERIAS Y EQUIPOS SA DE CV </t>
  </si>
  <si>
    <t>EIC0108075CA</t>
  </si>
  <si>
    <t>SERVICIO DE TRANSPORTE EN AUTOBUSES TURISTICOS DE LUJO</t>
  </si>
  <si>
    <t>arturobrotherstours@outlook.com</t>
  </si>
  <si>
    <t>ARTURO HERNANDEZ</t>
  </si>
  <si>
    <t>322 123 6490</t>
  </si>
  <si>
    <t>PANAMA # 199</t>
  </si>
  <si>
    <t>HERNANDEZ PEÑA JAFET ALEJANDRO</t>
  </si>
  <si>
    <t>VENTA DE MATERIAL Y ACCESORIOS PARA LA CONSTRUCCION. SERVICIOS RELACIONADOS CON LA CONSTRUCCION, INGENIERIA Y ARQUITECTUARA</t>
  </si>
  <si>
    <t>COMERCIALIZACION DE TODA CLASE DE MATERIALES PARA LA CONSRUCCION. SERVICIOS DE CONSTRUCCION, REPARACION, REMODELACION Y MANTENIMIENTO. INGENIERIA Y ARQUITECTURA</t>
  </si>
  <si>
    <t>331 614 4685</t>
  </si>
  <si>
    <t xml:space="preserve">331 614 4685    </t>
  </si>
  <si>
    <t>CALLE 5 # 1291 INT 4</t>
  </si>
  <si>
    <t>CALLE 5 # 1291 INT 4,  COLONIA: ZONA INDUSTRIAL, C.P. 44940, LOCALIDAD: GUADALAJARA, JALISCO</t>
  </si>
  <si>
    <t>SOLUTIMEX, S.A DE C.V.</t>
  </si>
  <si>
    <t>SOL150119TT2</t>
  </si>
  <si>
    <t>BANNERS PUBLICITARIOS, PUBLICACION DE BOLETINES Y COBERTURA PERIODISTICA DE EVENTOS.</t>
  </si>
  <si>
    <t>adanleyva@hotmail.com</t>
  </si>
  <si>
    <t>JOSE ADAN LEYVA AVALOS</t>
  </si>
  <si>
    <t>044 322 180 5668</t>
  </si>
  <si>
    <t>58230</t>
  </si>
  <si>
    <t>VASCO DE QUIROGA</t>
  </si>
  <si>
    <t>LACAS DE URUAPAN # 232</t>
  </si>
  <si>
    <t>AGUILAR VELAZQUEZ MARIA DE LOS ANGELES</t>
  </si>
  <si>
    <t>NOTICIASAL</t>
  </si>
  <si>
    <t>VENTA DE EQUIPO DE COMPUTO REFACCIONES Y ACCESORIOS. VENTA DE ELECTRONICA, LINEA BLANCA, FOTOGRAFIA, AUDIO E ILUMINACION. VENTA DE PAPELERIA Y MOBILIARIO PARA OFICINA. VENTA DE FERRETERIA EN GRAL.</t>
  </si>
  <si>
    <t>gruposeiq@gmail.com</t>
  </si>
  <si>
    <t>EDGAR ROJAS CASTAÑEDA</t>
  </si>
  <si>
    <t>442 4410636</t>
  </si>
  <si>
    <t>442 229 0605</t>
  </si>
  <si>
    <t>QUERETARO, QRO.</t>
  </si>
  <si>
    <t>CENTRO SUR</t>
  </si>
  <si>
    <t>FRAY LUIS DE LEON # 3051 CON3 INT 2</t>
  </si>
  <si>
    <t>ROJAS CASTAÑEDA EDGAR SANTIAGO</t>
  </si>
  <si>
    <t>GRUPO SEIQ</t>
  </si>
  <si>
    <t>PUBLICIDAD EN RADIO</t>
  </si>
  <si>
    <t>IRIS ALVAREZ</t>
  </si>
  <si>
    <t>322 2225580</t>
  </si>
  <si>
    <t>AV. FRANCISCO MEDINA S/N</t>
  </si>
  <si>
    <t>COMERCIALIZADORA DE RADIO DE JALISCO S.A. DE C.V.</t>
  </si>
  <si>
    <t>CRJ130511G43</t>
  </si>
  <si>
    <t>VENTA DE REFACIONES PARA AUTOS, CAMIONETAS Y CAMIONES. SERVICIO ELECTRICO. RENTA DE MAQUINARIA, PIPAS Y ACARREO DE MATERIALES.</t>
  </si>
  <si>
    <t>dreamsjose@hotmail.com</t>
  </si>
  <si>
    <t>JOSE GUADALUPE ANDRADE</t>
  </si>
  <si>
    <t>322 290 0477</t>
  </si>
  <si>
    <t>DELG. LAS  JUNTAS</t>
  </si>
  <si>
    <t>MANUEL ME DIEGUEZ # 295</t>
  </si>
  <si>
    <t>PEDRAZA DE LEON GERARDO</t>
  </si>
  <si>
    <t>REFACCIONARIA PEDRAZA</t>
  </si>
  <si>
    <t>VENTA DE REFACIONES Y PARTES PARA AUTOMOVILES / SERVICIO DE MANTENIMIENTO.</t>
  </si>
  <si>
    <t>CARLOS ALBERTO RUELAS</t>
  </si>
  <si>
    <t>331 614 4785</t>
  </si>
  <si>
    <t>MEXICALTZINGO # 1964</t>
  </si>
  <si>
    <t>CITROJAL SA DE CV</t>
  </si>
  <si>
    <t>CIT140922H27</t>
  </si>
  <si>
    <t>SERVICIOS PROFESIONALES DE CAPCITACION Y DESARROLLO DE LOS PROGRAMAS DE PREVENCION DEL DELITO</t>
  </si>
  <si>
    <t>informes@inceeep.com</t>
  </si>
  <si>
    <t>JUAN BERNARDO OLVERA VEGA</t>
  </si>
  <si>
    <t>333 685 2183</t>
  </si>
  <si>
    <t>45180</t>
  </si>
  <si>
    <t>VILLAS DE LOS BELENES</t>
  </si>
  <si>
    <t>FCO. J MUJICA # 473</t>
  </si>
  <si>
    <t>INSTITUTO NACIONAL DE CAPACITACION ESPECIALIZACION Y ASESORIA EN ESTRATEGIAS DE PREVENCION AC</t>
  </si>
  <si>
    <t>INC100325IB7</t>
  </si>
  <si>
    <t>COMERCIALIZADORA, MANTENIMIENTO DE INMUEBLES.</t>
  </si>
  <si>
    <t>FELIPE AGUILAR CHAVARIN</t>
  </si>
  <si>
    <t>333 631 0117</t>
  </si>
  <si>
    <t>MOCTEZUMA # 4546</t>
  </si>
  <si>
    <t xml:space="preserve">SERVICIOS EMPRESARIALES VERNNA SA DE C V </t>
  </si>
  <si>
    <t>SEV140207R73</t>
  </si>
  <si>
    <t>VENTA, RENTA Y MANTENIMIENTO DE EQUIPO DE RADIOCOMUNICACION, TORRETAS, FAROLAS Y SIRENAS. SUMINISTRO E INSTALACION CIRCUITOS CERRADOS CCTV Y RADIO ENLACES.</t>
  </si>
  <si>
    <t>unicomgdl@prodigy.net.mx</t>
  </si>
  <si>
    <t>JUVENAL PEREZ</t>
  </si>
  <si>
    <t>333 827 1728</t>
  </si>
  <si>
    <t>333 825 9140</t>
  </si>
  <si>
    <t>SAN FELIPE # 885</t>
  </si>
  <si>
    <t xml:space="preserve">UNIVERSAL EN COMUNICACIÓN S.A. DE C.V. </t>
  </si>
  <si>
    <t>UCO000810387</t>
  </si>
  <si>
    <t>SERVICIOS PROFESIONALES EN PARTICIPACION CIUDADANA</t>
  </si>
  <si>
    <t>333 827 1121</t>
  </si>
  <si>
    <t xml:space="preserve">333 827 1121    </t>
  </si>
  <si>
    <t>VILLASEÑOR</t>
  </si>
  <si>
    <t>REFORMA # 1010</t>
  </si>
  <si>
    <t>REFORMA # 1010,  COLONIA: VILLASEÑOR, C.P. 44600, LOCALIDAD: GUADALAJARA, JALISCO</t>
  </si>
  <si>
    <t>ACCEDDE DESARROLLO LOCAL, A.C.</t>
  </si>
  <si>
    <t>ADL0511286N9</t>
  </si>
  <si>
    <t>HERJ610730HGTRML00</t>
  </si>
  <si>
    <t>ESCULTOR, PINTOR, FOTOGRAFO. SERVCIO DE RESTAURACION Y MANTENIMIENTO DE OBRAS DE ARTE EN GENERAL.</t>
  </si>
  <si>
    <t>ANDY</t>
  </si>
  <si>
    <t>322 222 6719</t>
  </si>
  <si>
    <t>322 113 3904</t>
  </si>
  <si>
    <t>48373</t>
  </si>
  <si>
    <t>PASO DEL GUAYABO</t>
  </si>
  <si>
    <t>AZUCENA  # 101</t>
  </si>
  <si>
    <t>HERNANDEZ RAMIREZ JULIO</t>
  </si>
  <si>
    <t>VENTA, INSTALACION Y MANTENIMIENTO A ELEVADORES Y ESCALERAS ELECTRICAS</t>
  </si>
  <si>
    <t>jbarba@grupoibero.com.mx</t>
  </si>
  <si>
    <t>JOSE LUIS BARBA SANCHEZ</t>
  </si>
  <si>
    <t>333 673 4010</t>
  </si>
  <si>
    <t>333 673 4070</t>
  </si>
  <si>
    <t>CIUDAD</t>
  </si>
  <si>
    <t>AV. MOCTEZUMA # 144 PISO 7A</t>
  </si>
  <si>
    <t>ELEVADORES MULTINACIONALES PERSONALIZADOS SA DE C V</t>
  </si>
  <si>
    <t>EMP081202IE7</t>
  </si>
  <si>
    <t>EDIFICACIONES, CONSTRUCCIONES E INSTALACIONES DE OBRAS DE INGENIERIA CIVIL, ASI COMO TODA CLASE DE URANIZACIONES, FRACCIONAMIENTOS, DESARROLLOS INMOBILIARIOS, CAMINOS Y CARRETERAS, YA SEA OBRA DE CARÁCTER PUBLICO, SOCIAL O PRIVADO.</t>
  </si>
  <si>
    <t>gerardo.sanchez@construcarr.com</t>
  </si>
  <si>
    <t>ING. GERARDO SANCHEZ ORTIZ</t>
  </si>
  <si>
    <t>333 606 0786</t>
  </si>
  <si>
    <t>333 606 0784</t>
  </si>
  <si>
    <t>45590</t>
  </si>
  <si>
    <t>CALLE DEL AFILADOR # 5964</t>
  </si>
  <si>
    <t>CONSTRUCCIONES Y CARRETERAS, S.A. DE C.V.</t>
  </si>
  <si>
    <t>CCA960516MZ5</t>
  </si>
  <si>
    <t>CONSTRUCCION DE PLAZAS PUBLICAS, BANQUETAS DE CONCRETO ESTAMPADO, UNIDADES DEPORTIVAS, PARQUES, BANCAS DE CONCRETO CON COLOR SEGÚN DISEÑO, ILUMINACION DE PARQUES, PLAZOLETAS, VENTA DE MATERIALES PARA CONSTRUCCION Y MANTENIMIENTO DE EDIFICIOS.</t>
  </si>
  <si>
    <t>construccion_jc@hotmail.com</t>
  </si>
  <si>
    <t>J CARMEN GARCIA CHAVEZ</t>
  </si>
  <si>
    <t>331 311 9210</t>
  </si>
  <si>
    <t>333 848 1868</t>
  </si>
  <si>
    <t>44280</t>
  </si>
  <si>
    <t>CENTRO BARRANQUITAS</t>
  </si>
  <si>
    <t>HOSPITAL CENTRO BARRANQUITAS # 49 Z</t>
  </si>
  <si>
    <t>GARCIA CHAVEZ J CARMEN</t>
  </si>
  <si>
    <t>CONSTRUCCIONES CCG</t>
  </si>
  <si>
    <t>INVESTIGACION DE MERCADOS, PRUEBAS DE PRODUCTO, MERCADOTECNIA Y PUBLICIDAD.</t>
  </si>
  <si>
    <t>eduardorodriguez@universalgdl.com.mx</t>
  </si>
  <si>
    <t>EDUARDO RODRIGUEZ F.</t>
  </si>
  <si>
    <t>333 336 1587</t>
  </si>
  <si>
    <t>333 330 1543</t>
  </si>
  <si>
    <t>44250</t>
  </si>
  <si>
    <t>LOMAS DEL PARAISO</t>
  </si>
  <si>
    <t>LINO MORALES # 439</t>
  </si>
  <si>
    <t>UNIVERSAL GDL SA DE CV</t>
  </si>
  <si>
    <t>UGD131029CG7</t>
  </si>
  <si>
    <t>SERVICIOS DE MENSAJERIA, PAQUETERIA Y SERVICIOS LOGISTICOS</t>
  </si>
  <si>
    <t>alejandro.santisteban@ampm.com.mx</t>
  </si>
  <si>
    <t>ALEJANDRO GARCIA S</t>
  </si>
  <si>
    <t>333 942 7000</t>
  </si>
  <si>
    <t>AZCAPOTZALCO, D.F.</t>
  </si>
  <si>
    <t>2760</t>
  </si>
  <si>
    <t>SANTO DOMINGO # 142</t>
  </si>
  <si>
    <t>REPARTOS RAPIDOS DE JALISCO SA DE CV</t>
  </si>
  <si>
    <t>RRJ0608044Y9</t>
  </si>
  <si>
    <t>CECR571024HGTBBF01</t>
  </si>
  <si>
    <t>PLANTAS DE ORNATO, FRUTAS TROPICALES Y PLANTAS FRUTALES</t>
  </si>
  <si>
    <t>ecoteretello@hotmail.com</t>
  </si>
  <si>
    <t>TERESA DE JESUS TELLO MORA</t>
  </si>
  <si>
    <t>322 146 2013</t>
  </si>
  <si>
    <t>TOMATLAN, JALISCO</t>
  </si>
  <si>
    <t>48450</t>
  </si>
  <si>
    <t>LAS DELICIAS</t>
  </si>
  <si>
    <t>LOPEZ MATEOS # 73</t>
  </si>
  <si>
    <t>CABRERA CABRERA RAFAEL</t>
  </si>
  <si>
    <t>GOGO530315HJCNTC07</t>
  </si>
  <si>
    <t>REPARACION DE ESCULTURAS, ESCULTURAS DE SOUVENIRS. FABRICACION DE ESCULTURAS CONMEMORATIVAS MONUMENTALES.</t>
  </si>
  <si>
    <t>OCTAVIO GONZALEZ G</t>
  </si>
  <si>
    <t>322 299 1355</t>
  </si>
  <si>
    <t>CARRETERA A LAS PALMAS # 238</t>
  </si>
  <si>
    <t>GONZALEZ GUTIERREZ OCTAVIO</t>
  </si>
  <si>
    <t>VENTA, MATENIMIENTO DE EQUIPOS DE COMPUTO, SCANERS, SOfTWARES</t>
  </si>
  <si>
    <t>45058</t>
  </si>
  <si>
    <t>UNIDAD PRIMAVERA</t>
  </si>
  <si>
    <t>PLAYA BUCERIAS #5625</t>
  </si>
  <si>
    <t>DOCUPRO, SA DE CV</t>
  </si>
  <si>
    <t>DOC010822854</t>
  </si>
  <si>
    <t>ANA KAREN ESQUIVAS</t>
  </si>
  <si>
    <t>333 323 9191</t>
  </si>
  <si>
    <t>AV. MOCTEZUMA  # 4350</t>
  </si>
  <si>
    <t>OPERADORA Y DISTRIBUIDORA GOJAL SA DE CV</t>
  </si>
  <si>
    <t>ODG141010K10</t>
  </si>
  <si>
    <t>VENTA DE MATERIAL ELECTRICO EN ALTA, MEDIA Y BAJA TENSION, CONTROL Y AUTOMATIZACION.</t>
  </si>
  <si>
    <t>ventas@electricardi.com</t>
  </si>
  <si>
    <t>JAVIER ALEJNADRO MICHEL</t>
  </si>
  <si>
    <t>333 658 1056</t>
  </si>
  <si>
    <t>ALEMANIA # 1233</t>
  </si>
  <si>
    <t>ELECTRICARDI, S.A.</t>
  </si>
  <si>
    <t>ELE8307185G1</t>
  </si>
  <si>
    <t>COMPRA VENTA Y COMERCIALIZACION DE TODA CLASE DE MAQUINARIA, EQUIPO PESADO, EQUIPOS EN GENERAL, MATERIAL DE CONSTRUCCION, HERRAMIENTAS Y ACCESORIOS PARA LA CONSTRUCCION. SERVICIOS DE CONSTRUCCION, REPARACION , REMODELACION, MNATENIMIENTOS Y TODO LO RELACIONADO AL RAMO DE LA CONSTRUCCION, INGENIERIA Y ARQUITECTURA.</t>
  </si>
  <si>
    <t>GUADALUPE ARCEO SANCHEZ</t>
  </si>
  <si>
    <t>332 400 1164</t>
  </si>
  <si>
    <t>SAN LUIS GONZAGA # 5248 INT. 15</t>
  </si>
  <si>
    <t>MANTENIMIENTOS Y CONSTRUCCIONES ANTARUS SA DE CV</t>
  </si>
  <si>
    <t>MCA141010UWA</t>
  </si>
  <si>
    <t>MIGUEL CRESPO</t>
  </si>
  <si>
    <t>4 040 0439</t>
  </si>
  <si>
    <t>JARDINES DE SANTA MARIA</t>
  </si>
  <si>
    <t>TECOLOTE # 2</t>
  </si>
  <si>
    <t>GRUPO DAHIVON SC</t>
  </si>
  <si>
    <t>GDA140219V72</t>
  </si>
  <si>
    <t>TODA CLASE DE SERVICIOS PROFESIONALES, TECNICOS Y ADMINISTRATIVOS RELACIONADOS CON LA PUBLICIDAD, MERCADOTECNIA Y PROMOCION. COMERCIALIZACION DE TODA CLASE DE MERCANCIAS Y ARTICULOS TENDIENTES A LA PROMOCION, VENTAS Y PUBLICIDAD. COMERCIALIZACION DE ARTICULOS DE PAPELERIA, OFICINA Y ESCOLARES.</t>
  </si>
  <si>
    <t>ALICIA DEL CARMEN CAMPOS</t>
  </si>
  <si>
    <t>331 816 0686</t>
  </si>
  <si>
    <t>AV. PASEO DE LA ARBOLEDA # 1070</t>
  </si>
  <si>
    <t>MARKETING Y PUBLICIDAD W GLOBAL, S.A. DE C.V.</t>
  </si>
  <si>
    <t>MPW141103GI7</t>
  </si>
  <si>
    <t>ELABORACION Y VENTA DE PASTELES, REPOSTRERIA EN GENERAL.</t>
  </si>
  <si>
    <t>GUSTAVO AGUILAR</t>
  </si>
  <si>
    <t>322 228 7780</t>
  </si>
  <si>
    <t>GUERRERO # 454</t>
  </si>
  <si>
    <t>VILLASEÑOR RODRIGUEZ MARIA CONCEPCION</t>
  </si>
  <si>
    <t>SERVICIOS DE SOPORTE DE INGENIERIA, MANTENIMIENTO PREVENTIVO Y CORRECTIVO DE EQUIPO PROFESIONAL DE VIDEO. VENTA Y RENTA DE EQUIPO DE AUDIO Y VIDEO PROFESIONAL. SERVICIOS DE HOST DE STREAMING Y TRANSMISION POR INTERNET, ENLACES DE MICROONDAS Y SATELITALES.</t>
  </si>
  <si>
    <t>fernando@gnode.mx</t>
  </si>
  <si>
    <t>FERNANDO GUTIERREZ</t>
  </si>
  <si>
    <t>333 342 8477</t>
  </si>
  <si>
    <t>ANGULO # 1935</t>
  </si>
  <si>
    <t>GNODE, S.A. DE C.V.</t>
  </si>
  <si>
    <t>GNO090226RY4</t>
  </si>
  <si>
    <t>GNODE</t>
  </si>
  <si>
    <t>DISEÑO, FABRICACION Y VENTA DE ARTICULOS DE DECORACION LUMINOSA PARA EDIFICIOS Y ESPACIOS PUBLICOS O PRIVDOS, CON DISEÑOS ALUSIVOS A FIESTAS PATRIAS Y NAVIDAD.</t>
  </si>
  <si>
    <t>manuelzarateharo@hotmail.com</t>
  </si>
  <si>
    <t>JOSE MANUEL ZARATE HARO</t>
  </si>
  <si>
    <t>333 617 7504</t>
  </si>
  <si>
    <t>44400</t>
  </si>
  <si>
    <t>MEDRANO # 830</t>
  </si>
  <si>
    <t>DECOR ART LIGHT DE DE RL DE CV</t>
  </si>
  <si>
    <t>DAL140220IE9</t>
  </si>
  <si>
    <t>ARTICULOS DECORATIVOS Y LUMINOSOS PARA FESTIVIDADES PATRIAS, NAVIDEÑAS Y CIVICA.</t>
  </si>
  <si>
    <t>saul@mtconsulting.com</t>
  </si>
  <si>
    <t>SAUL JEOVANI LEMUS</t>
  </si>
  <si>
    <t>333 632 3637</t>
  </si>
  <si>
    <t>LAS FUENTES</t>
  </si>
  <si>
    <t>C. SANTA ANA # 79</t>
  </si>
  <si>
    <t>M&amp;T CONSULTING SC</t>
  </si>
  <si>
    <t>MCO990616BC6</t>
  </si>
  <si>
    <t>REALIZACION DE PROYECTOS INMOBILIARIOS, ESTUDIOS DE IMPACTO AMBIENTAL, CONSULTORIA Y ASESORIA EN EDIFICACIONES Y SUPERVISION DE OBRAS Y PROYECTOS. EN GENERAL LA URBANIZACION DE BIENES INMUEBLES.</t>
  </si>
  <si>
    <t>mary_esme6@hotmail.com</t>
  </si>
  <si>
    <t>JOSE AMADOR GOMEZ PIÑA</t>
  </si>
  <si>
    <t>322 224 5524</t>
  </si>
  <si>
    <t>LA VENA</t>
  </si>
  <si>
    <t>PROLONGACION BRASIL # 168, INT 2</t>
  </si>
  <si>
    <t>PVM CONSTRUCTORES,  S.A. DE C.V.</t>
  </si>
  <si>
    <t>PCO070529LK9</t>
  </si>
  <si>
    <t xml:space="preserve">ESTUDIO, ANALISIS Y EVALUACION DE RIESGO NATURALES Y ANTROPOLOGICOS, ATLAS DE RIESGO, PROTECCION CIVIL, ESTUDIOS DE EXPLORACION GEOLOGIA Y GEOFISICO, PROGRAMACION Y DESARROLLO DE SOFWARE PARA APLICACIONES DE INGENIERIA, CONSULTORIA AMBIENTAL. </t>
  </si>
  <si>
    <t>lauracontla.sandoval@gmail.com</t>
  </si>
  <si>
    <t>LAURA CONTLA SANDOVAL</t>
  </si>
  <si>
    <t>555 5662434</t>
  </si>
  <si>
    <t>CUAUHTEMOC MEXICO, D.F.</t>
  </si>
  <si>
    <t>06700</t>
  </si>
  <si>
    <t xml:space="preserve">ROMA NORTE </t>
  </si>
  <si>
    <t>AV. INSURGENTES SUR #267, INT. #201</t>
  </si>
  <si>
    <t>EM CAPITAL SOLUCIONES INTEGRALES, S.A. DE C.V.</t>
  </si>
  <si>
    <t>ECS1301226M9</t>
  </si>
  <si>
    <t>EM CAPITAL</t>
  </si>
  <si>
    <t>BAGJ960427HCMRRR02</t>
  </si>
  <si>
    <t>ELABORACION Y VENTA DE UNIFORMES EJECUTIVOS E INDUSTRIALES</t>
  </si>
  <si>
    <t>jasana.gdl@hotmail.com</t>
  </si>
  <si>
    <t>MA DE JESUS GARCIA</t>
  </si>
  <si>
    <t>333 165 7220</t>
  </si>
  <si>
    <t>45069</t>
  </si>
  <si>
    <t>CONSTITUCION</t>
  </si>
  <si>
    <t>AV. ENRIQUE DIAZ DE LEON # 290</t>
  </si>
  <si>
    <t>BARRAGAN GARCIA JAIR EFRAIN</t>
  </si>
  <si>
    <t xml:space="preserve">JASaNA UNIFORMES </t>
  </si>
  <si>
    <t>REPARACION,  DIAGNOSTICO Y MANTENIMIENTO DE VEHICULOS</t>
  </si>
  <si>
    <t>PABLO MACEDO HERNANDEZ</t>
  </si>
  <si>
    <t>322 222 5270</t>
  </si>
  <si>
    <t>RIO DANUBIO # 237</t>
  </si>
  <si>
    <t>MACEDO HERNANDEZ PABLO</t>
  </si>
  <si>
    <t>GRABACION DE CONFERENCIAS O EVENTOS CON 2 O 3 CAMARAS DE VIDEO DE ALTA DEFINICION, FILMACION DE DOCUMENTALES Y TODO TIPO DE VIDEOS.</t>
  </si>
  <si>
    <t>gicamher@gmail.com</t>
  </si>
  <si>
    <t>GRICELDA CAMPOS H.</t>
  </si>
  <si>
    <t>333 112 5691</t>
  </si>
  <si>
    <t>CIRC. AGUSTIN YAÑEZ # 1207</t>
  </si>
  <si>
    <t>RANGEL CAMPOS MARCO ANTONIO</t>
  </si>
  <si>
    <t>SERVICIOS DE FOTOGRAFIA DIGITAL, PROCESAMIENTO DIGITAL DE IMÁGENES, CARTOGRAFIA, TOPOGRAFIA, ANALISIS, DISEÑO Y DESARROLLO DE SISTEMAS, VERIFICACION Y LEVANTAMIENTO DE CAMPO DE DATOS CATASTRALES, DIGITALIZACION DE INFORMACION, ORTOFOTOS DIGITALES Y DESAROLLO DE SOFTWARE.</t>
  </si>
  <si>
    <t>cvazquez@geoplicada.com.mx</t>
  </si>
  <si>
    <t>CARLOS ALBERTO VAZQUEZ E</t>
  </si>
  <si>
    <t>229 178 3500</t>
  </si>
  <si>
    <t>BOCA DEL RIO, VERACRUZ</t>
  </si>
  <si>
    <t>94290</t>
  </si>
  <si>
    <t>EL HICACAL</t>
  </si>
  <si>
    <t>MIGUEL ALEMAN # 82 INT 33</t>
  </si>
  <si>
    <t>GEOINGENIERIA APLICADA, S.A. DE C.V.</t>
  </si>
  <si>
    <t>GAP120705KF1</t>
  </si>
  <si>
    <t>CAPACITACION JURIDICA</t>
  </si>
  <si>
    <t>JUAN ANTONIO RUBIO GUTIERREZ</t>
  </si>
  <si>
    <t>333 265 8956</t>
  </si>
  <si>
    <t>44990</t>
  </si>
  <si>
    <t>MIRAVALLE</t>
  </si>
  <si>
    <t>ARTES PLASTICAS # 21</t>
  </si>
  <si>
    <t>INSTITUTO DE ESTUDIOS PROFESIONALES EN CIENCIAS PENALES Y JUSTICIA ORAL, S.C.</t>
  </si>
  <si>
    <t>IEP130109BY9</t>
  </si>
  <si>
    <t>IEPCP</t>
  </si>
  <si>
    <t>FOTOGRAMETRIA AEREA (VUELO, RESTITUCION, ORTOFOTO), LEVENTAMIENTO CATASTRAL, DESARROLLO DE SISTEMAS, SISTEMAS DE INFORMACION GEOGRAFICO.</t>
  </si>
  <si>
    <t>geojllb@hotmail.com</t>
  </si>
  <si>
    <t>JOSE LUIS LOPEZ BECERRA</t>
  </si>
  <si>
    <t>871 750 6826</t>
  </si>
  <si>
    <t>TORREON, CUAHUILA</t>
  </si>
  <si>
    <t>27105</t>
  </si>
  <si>
    <t>VILLA FLORIDA</t>
  </si>
  <si>
    <t>VALENTE ARELLANO # 20</t>
  </si>
  <si>
    <t>GEODIGITAL, S.A. DE C.V.</t>
  </si>
  <si>
    <t>GEO971023D56</t>
  </si>
  <si>
    <t>SERVICIOS PROFESIONALES, TECNICOS, ADMINISTRATIVOS RELACIONADOS CON LA PULICIDAD, MERCADOTECNIA Y PROMOCION, PRODUCCION, VENTA, COMERCIALIZACION , MANEJO, CONSIGNACION Y PROMOCION DE ODA CLASE DE MERCANCIAS Y ARTICULOS TENDIENTES A LA PROMOCION, VENTAS Y PUBLICIDAD. COMERCIALIZACION DE TODA CLASE DE PRODUCTOS TENDIENTES A LA PAPELERIA, COMPUTACION, MOBILIARIO DE OFICINA, ETC.</t>
  </si>
  <si>
    <t>ADRIANA SILVA GARCIA</t>
  </si>
  <si>
    <t>331 701 0150</t>
  </si>
  <si>
    <t>TEPEYAC # 409 INT. 1</t>
  </si>
  <si>
    <t>PUBLICIDAD Y MEDIOS EXPANDIX, S.A. DE C.V.</t>
  </si>
  <si>
    <t>PME130903RY2</t>
  </si>
  <si>
    <t>ASESORIA EN CONTROL Y ANALISIS DE EMISIONES A LA ATMOSFERA, DESCARGAS DE AGUAS RESIDUALES, MANEJO DE RESIDUOS PELIGROSOS Y ESPECIALES, EMISION DE RUIDOS, PARTICULAS SUSPENDIDAS TOTALES, ELABORACION DE ESTUDIOS DE IMPACTO AMBIENTAL, RIESGO AMBIENTAL, PROGRAMAS DE PREVENCION DE ACCIDENTES, PROGRAMAS DE PROTECCION CIVIL, CAPACITACION DE BRIGADAS EN PRIMEROS AUXILIOS, BUSQUEDA Y RESCATE, COMBATE CONTRA INCENDIOS, EVACUACION. ELABORACION DE ESTUDIOS REQUERIDOS POR LA STPS. SERVICIO DE LABORATORIO DE ANALISIS.</t>
  </si>
  <si>
    <t>roberto.gdlambiental@yahoo.com.mx</t>
  </si>
  <si>
    <t>ROBERTO VARGAS GARCIA</t>
  </si>
  <si>
    <t>333 684 8668</t>
  </si>
  <si>
    <t>AGUA BLANCA</t>
  </si>
  <si>
    <t>NIÑOS HEROES # 1511 B</t>
  </si>
  <si>
    <t>GUADALAJARA AMBIENTAL ASA, S.A. DE C.V.</t>
  </si>
  <si>
    <t>GAA090910HG3</t>
  </si>
  <si>
    <t>CAMK841223MNTHRR09</t>
  </si>
  <si>
    <t>IMPRESIÓN DE LONA VINIL, ESTIRENO ROTULADO, IMPRESIÓN DE FORMATOS, ROTULACION DE VEHICULOS, SEÑALIZACIONES, FORMAS CONTINUAS, IMPRESIONES OFFSET O LASER.</t>
  </si>
  <si>
    <t>raoli85@hotmail.com</t>
  </si>
  <si>
    <t>KARLA ALEJANDRA</t>
  </si>
  <si>
    <t>322 293 3979</t>
  </si>
  <si>
    <t>AV. FRANCISCO VILLA # 624</t>
  </si>
  <si>
    <t>CHALITA MARTINEZ KARLA ALEJANDRA</t>
  </si>
  <si>
    <t>COMERCIALIZACIO0N DE MATERIALES DE ACERO, FERRETERIA Y SERVICIOS DE HABILITACION DE VARILLA.</t>
  </si>
  <si>
    <t>antonio.collado@acerosocotaln.mx</t>
  </si>
  <si>
    <t>J. ANONIO COLLADO</t>
  </si>
  <si>
    <t>322 278 9833</t>
  </si>
  <si>
    <t>322 278 9828</t>
  </si>
  <si>
    <t>DELEGACION LAS JUNTAS</t>
  </si>
  <si>
    <t>CARRETERA LAS JUNTAS # 421</t>
  </si>
  <si>
    <t>ACEROS IXTAPA, S.A. DE C.V.</t>
  </si>
  <si>
    <t>AIX0104163G2</t>
  </si>
  <si>
    <t>ACEROS IXTAPA</t>
  </si>
  <si>
    <t>VENTA DE VESTIDOS DE NOVIA, XV AÑOS, VESTIDOS DE MODA, REINAS. ACCESORIOS, CORONAS, BRINDIS….</t>
  </si>
  <si>
    <t>JACOBO SAMIR</t>
  </si>
  <si>
    <t>322 178 3554</t>
  </si>
  <si>
    <t>20 DE NOVIEMBRE # 269</t>
  </si>
  <si>
    <t>MONST PARTIDA JACOBO SAMIR</t>
  </si>
  <si>
    <t>KARLA MONTS COLLECTION</t>
  </si>
  <si>
    <t>CONSTRUCCION Y RENTA DE MAQUINARIA</t>
  </si>
  <si>
    <t>silverio_palafox@hotmail.com</t>
  </si>
  <si>
    <t>SILVERIO PALAFOZ B.</t>
  </si>
  <si>
    <t>311 133 3996</t>
  </si>
  <si>
    <t>63196</t>
  </si>
  <si>
    <t>FRACCIONAMIENTO CASTILLA</t>
  </si>
  <si>
    <t>GRANADA # 5</t>
  </si>
  <si>
    <t>PALAFOX PALACIOS EDGAR</t>
  </si>
  <si>
    <t>SERVICIO DE MANTENIMIENTO, COMPRA, VENTA Y RENTA DE MAQUINARIA PARA LA CONSTRUCCION, LIMPIEZA E INDUSTRIA EN GENERAL.</t>
  </si>
  <si>
    <t>clemente.hernandez@maquinariacamionesgruas.com</t>
  </si>
  <si>
    <t>JOSE CLEMENTE HERNANDEZ LUNA</t>
  </si>
  <si>
    <t>555 785 5526</t>
  </si>
  <si>
    <t>DELEG. GUSTAVO A MADERO, D.F.</t>
  </si>
  <si>
    <t>07750</t>
  </si>
  <si>
    <t>NUEVA VALLEJO</t>
  </si>
  <si>
    <t>VALLEJO # 725</t>
  </si>
  <si>
    <t>COMERCIAL DE MAQUINARIA CAMIONES Y GRUAS, S.A. DE C.V.</t>
  </si>
  <si>
    <t>CMC130509DW8</t>
  </si>
  <si>
    <t>COMERCIAL M.C.G.</t>
  </si>
  <si>
    <t>PAGINA WEB DE NOTICIAS</t>
  </si>
  <si>
    <t>josuepelayo2007@hotmail.com</t>
  </si>
  <si>
    <t>JOSUE PELAYO</t>
  </si>
  <si>
    <t>322 303 3559</t>
  </si>
  <si>
    <t>REVOLUCION # 411</t>
  </si>
  <si>
    <t>PELAYO MARTINEZ JOSUE</t>
  </si>
  <si>
    <t>PUERTO VALLARTANOTICIASJP</t>
  </si>
  <si>
    <t>RENTA Y VENTA DE TRAJES DE ETIQUETA Y ACCESORIOS PARA EVENTOS DE XV AÑOS, BODAS, REINAS, ETC..</t>
  </si>
  <si>
    <t>dsamirtrajes@hotmail.com</t>
  </si>
  <si>
    <t>GUADALUPE LYLIAN</t>
  </si>
  <si>
    <t>322 223 2856</t>
  </si>
  <si>
    <t>CENTRO, DELEG. EL PITILLAL</t>
  </si>
  <si>
    <t>HIDALGO # 198-A</t>
  </si>
  <si>
    <t>PARTIDA RODRIGUEZ GUADALUPE LYLIAN ELIZABETH</t>
  </si>
  <si>
    <t>TRAJES D`SAMIR</t>
  </si>
  <si>
    <t>MANTENIMIENTO Y REPARACION DE EQUIPOS MARINOS, MOTOS ACUATICAS Y MOTORES FUERA DE BORDA.</t>
  </si>
  <si>
    <t>fortec-fx140@hotmail.com</t>
  </si>
  <si>
    <t>ISMAEL AGUIRRE</t>
  </si>
  <si>
    <t>322 221 1018</t>
  </si>
  <si>
    <t>DALIAS # 289</t>
  </si>
  <si>
    <t>AGUIRRE RODRIGUEZ ISMAEL</t>
  </si>
  <si>
    <t>COMERCIALIZADORA EN GENERAL.</t>
  </si>
  <si>
    <t>SERGIO DELGADO</t>
  </si>
  <si>
    <t>334 623 2325</t>
  </si>
  <si>
    <t>44538</t>
  </si>
  <si>
    <t>RINCONADA DE LA VICTORIA</t>
  </si>
  <si>
    <t>TOPACIO # 2525</t>
  </si>
  <si>
    <t>VRUNGER, S.A. DE C.V.</t>
  </si>
  <si>
    <t>VRU130827R59</t>
  </si>
  <si>
    <t>IMPRESIÓN DE FOLLETERIA, PAPELERIA EN GENERAL, IMPRENTA DIGITAL, GRAN FORMATO, SERIGRAFIA, PROMCIONALES Y PUBLICIDAD PARA CAMPAÑAS.</t>
  </si>
  <si>
    <t>lilianag@benedia.mx</t>
  </si>
  <si>
    <t>LILIANA GONZALEZ</t>
  </si>
  <si>
    <t>333 825 5717</t>
  </si>
  <si>
    <t>MEZQUITAN COUNTRY</t>
  </si>
  <si>
    <t>JESUS GACIA # 1234</t>
  </si>
  <si>
    <t>TALLERES DINAMICOS, S. DE R.L. DE C.V.</t>
  </si>
  <si>
    <t>TDI130829PV8</t>
  </si>
  <si>
    <t>MERS680129HOCNDT03</t>
  </si>
  <si>
    <t>CONSTRUCCION DE OBRAS PARA EL TRATAMIENTO, DISTRIBUCION Y SUMINISTRO DE AGUA Y DRENAJE. COMERCIO AL POR MAYOR DE CEMENTO, TABIQUE Y GRAVA.</t>
  </si>
  <si>
    <t>SATURNINO MENDOZA</t>
  </si>
  <si>
    <t>322 114 0632</t>
  </si>
  <si>
    <t>RIO DANUBIO # 285 INT. A</t>
  </si>
  <si>
    <t>MENDOZA RODRIGUEZ SATURNINO</t>
  </si>
  <si>
    <t>VENTA DE ILUMINACION LED, RENTA DE PANTALLA DE LED DE ALTA RESOLUCION, RENTA DE ILUMINACION, ASESORIA Y DISEÑO DE SISTEMAS DE ILUMINACION LED, IMPLEMENTACION  Y SUPERVICION, SOPORTE TECNICO.</t>
  </si>
  <si>
    <t>omarmoctezuma@lumika.com.mx</t>
  </si>
  <si>
    <t>OMAR MOCTEZUMA G.</t>
  </si>
  <si>
    <t>312 139 6562
312 314 7113</t>
  </si>
  <si>
    <t>COLIMA. COLIMA</t>
  </si>
  <si>
    <t>PLACETAS ESTADIO</t>
  </si>
  <si>
    <t>BLVD. RODOLFO CHAVEZ CARRILLO # 410</t>
  </si>
  <si>
    <t>LUMIKA BRILLANTE SOLUCION, S.A. DE C.V.</t>
  </si>
  <si>
    <t>LBS1102172X7</t>
  </si>
  <si>
    <t>ASESOR TECNICO DEL MAEJO DEL AGUA (FILTRACION. BOMBEO, RESIDUAL, ETC)</t>
  </si>
  <si>
    <t>CARLOS CHAVEZ SEVILLA</t>
  </si>
  <si>
    <t>322 108 7726</t>
  </si>
  <si>
    <t>LOS SAUCES</t>
  </si>
  <si>
    <t>GOLONDRINA # 136 INT 2</t>
  </si>
  <si>
    <t>CHAVEZ SEVILLA CARLOS</t>
  </si>
  <si>
    <t>ARRENDAMIENTO DE MAQUINARIA</t>
  </si>
  <si>
    <t>gufepromocion@yahoo.com.mx</t>
  </si>
  <si>
    <t>ENRIQUE GUZMAN F.</t>
  </si>
  <si>
    <t>333 645 1947</t>
  </si>
  <si>
    <t>JARDINES DE LA CRUZ</t>
  </si>
  <si>
    <t>FUERTE VENTURA # 2454</t>
  </si>
  <si>
    <t>GUFE PROMOCION ESTUDIOS Y CONSTRUCCION, S.A. DE C.V.</t>
  </si>
  <si>
    <t>GPE8911064R5</t>
  </si>
  <si>
    <t>IIJG730509MJCXMB01</t>
  </si>
  <si>
    <t>DISEÑO Y PRODUCCION DE ESCENOGRAFIAS DE GRAN FORMATO, PARA USO DE CARROS ALEGORICOS, FACHADAS, ESCENARIOS.. CONCEPTUALIZACION, DISEÑO, PRODUCCION Y COORDINACION DE TALLERES INFANTILES. DISEÑO Y PRODUCCION DE ELEMENTOS PUBLICITARIOS, BTL Y ACTIVACIONES COMERCIALES. DISEÑO Y ELEBORACION DE BOTARGAS, VESTUARIOS Y DECORACIONES TEMATICAS. COORDINACION Y DESARROLLO DELOGISTICA EN EVENTOS Y DESFILES.</t>
  </si>
  <si>
    <t>osmaro26@hotmail.com</t>
  </si>
  <si>
    <t>OSWALDO LARA SERRANO</t>
  </si>
  <si>
    <t>333 675 8390
331 594 5314</t>
  </si>
  <si>
    <t>PRIVADA JAIME OROZA # 31</t>
  </si>
  <si>
    <t>IÑIGUEZ JIMENEZ GABRIELA</t>
  </si>
  <si>
    <t>KONCEPTO CINCO</t>
  </si>
  <si>
    <t>IMPRENTA PEQUEÑO Y GRAN FORMATO, SELLOS DE GOMA.</t>
  </si>
  <si>
    <t>evebecerra@hotmail.com</t>
  </si>
  <si>
    <t>EVERARDO BECERRA MARIN</t>
  </si>
  <si>
    <t>331 196 6213</t>
  </si>
  <si>
    <t>333 646 8977</t>
  </si>
  <si>
    <t>45615</t>
  </si>
  <si>
    <t>FRACC. VILLA FONTANA RES 1RA ETAPA</t>
  </si>
  <si>
    <t>CIRCUITO FUENTE DE LAS GAVIOTAS # 1560</t>
  </si>
  <si>
    <t>MORAN BARAJAS RUBEN GERARDO</t>
  </si>
  <si>
    <t>SERVISELLOS</t>
  </si>
  <si>
    <t>ROFS800317MJCDML01</t>
  </si>
  <si>
    <t>COMERCIO AL POR MAYOR DE PRODUCTOS FARMACEUTICOS</t>
  </si>
  <si>
    <t>dimefa_ventas@hotmail.com</t>
  </si>
  <si>
    <t>DANIEL GUZMAN GONZALEZ</t>
  </si>
  <si>
    <t>044 333 8761</t>
  </si>
  <si>
    <t>TAJOMULCO DE ZUÑIGA, JALISCO</t>
  </si>
  <si>
    <t>45640</t>
  </si>
  <si>
    <t>HACIENDA DE LOS EUCALIPTOS</t>
  </si>
  <si>
    <t>VALLE DE LAS MARGOSAS # 83</t>
  </si>
  <si>
    <t>RODRIGUEZ FAMOSO SILVIA PATRICIA</t>
  </si>
  <si>
    <t>DMF</t>
  </si>
  <si>
    <t>IMPRENTA PEQUEÑO Y GRAN FORMATO, BORDADOS…</t>
  </si>
  <si>
    <t>impresión_artepv@hotmail.com</t>
  </si>
  <si>
    <t>ENRIQUE CASTILLO</t>
  </si>
  <si>
    <t>322 224 0402</t>
  </si>
  <si>
    <t>PASE DE LA RIBERA</t>
  </si>
  <si>
    <t>5 DE SEPTIEMBRE # 940</t>
  </si>
  <si>
    <t>DELGADO VELAZQUEZ SAMANTHA DENISSE</t>
  </si>
  <si>
    <t>IMPRESIÓN ARTE</t>
  </si>
  <si>
    <t>RENTA DE MAQUINARIA PESADA Y EQUIPO PARA CONSTRUCCION</t>
  </si>
  <si>
    <t>ing_ivan2003@hotmail.com</t>
  </si>
  <si>
    <t>ING. IVAN PIMIENTA ESTRADA</t>
  </si>
  <si>
    <t>333 145 0013</t>
  </si>
  <si>
    <t>VALLE DEL ALAMO</t>
  </si>
  <si>
    <t>CALLE DEL TUNEL # 2343</t>
  </si>
  <si>
    <t>PERED URBANA, S.A. DE C.V.</t>
  </si>
  <si>
    <t>PUR071001L23</t>
  </si>
  <si>
    <t>AGENTES, AJUSTADORES Y GESTORES DE SEGUROS DE VIDA GRUPALES E INDIVIDUALES.</t>
  </si>
  <si>
    <t>luis.almaraz@suramexico.com</t>
  </si>
  <si>
    <t>LUIS ALMARAZ CHAVARRIA</t>
  </si>
  <si>
    <t>333 818 7365</t>
  </si>
  <si>
    <t>DELEG. CUAHUTEMOC</t>
  </si>
  <si>
    <t>PASEO DE LA REFORMA #  222 PISO 4</t>
  </si>
  <si>
    <t>SEGUROS DE VIDA SURA MEXICO, S.A. DE C.V.</t>
  </si>
  <si>
    <t>PSV990510775</t>
  </si>
  <si>
    <t>SERVICIO DE RECOLECCION, TRASPORTACIÓN Y DISPOSOCION FINAL DE RESIDUOS PELIGROSOS BIOLOGICO INFECIOSOS (RPBI), RESIDUOS PELIGROSOS INDRUSTRIALES Y RESIDUOS SÓLIDOS DE MANEJO ESPECIAL (NO PELIGROSOS) Y DE MANEJO ESPECIAL.</t>
  </si>
  <si>
    <t>ecotecniagerencia@hotmail.com</t>
  </si>
  <si>
    <t>BENITO ARBAYO ANGULO</t>
  </si>
  <si>
    <t>333 827 2763
333 827 0136</t>
  </si>
  <si>
    <t>CALLE VIDRIO # 1552 Int. 151</t>
  </si>
  <si>
    <t>ECOTECNIA AMBIENTAL, S.A. DE C.V.</t>
  </si>
  <si>
    <t>EAM0009065H5</t>
  </si>
  <si>
    <t>CONSTRUCCION DE TODO TIPO DE OBRA CIVIL, EDIFICACION CON ESTRUCTURA DE CONCRETO Y ACERO, TERRACERIAS, CAMINOS Y CARRETERAS, PUENTES VEHICULARES CON ESTRUCTURA DE CONCRETO Y ACERO, OBRAS HIDRAHULICAS Y SANITARIAS.</t>
  </si>
  <si>
    <t>sphaera@prodigy.net.mx</t>
  </si>
  <si>
    <t>SALVADOR PEREZ VAZQUEZ</t>
  </si>
  <si>
    <t>333 122 3333
333 312 3307</t>
  </si>
  <si>
    <t>GENERAL REAL # 26</t>
  </si>
  <si>
    <t>DR. SILVERIO GARCIA # 26</t>
  </si>
  <si>
    <t>SPHAERA CONSTRUCCIONES, S.A. DE C.V.</t>
  </si>
  <si>
    <t>SCO010221L95</t>
  </si>
  <si>
    <t>CONSTRUCCION DE OBRA CIVIL, INCLUYENDO: EDIFICACION, REMODELACIONES, ESTRUCTURAS DE ACERO Y CONCRETO, CAMINOS, PUENTES, CARRETERAS, COLECTORES, REDES DE AGUA POTABLE, ALCANTARILLADO, PAVIMENTOS DE CONCRETO…</t>
  </si>
  <si>
    <t>luciandeoccidente@prodigy.net.mx</t>
  </si>
  <si>
    <t>HECTOR J. AGUILAR</t>
  </si>
  <si>
    <t>331 381 9759</t>
  </si>
  <si>
    <t>333 122 0782
333 121 1755</t>
  </si>
  <si>
    <t>AV. CHAPULTEPEC # 223 INT. 44</t>
  </si>
  <si>
    <t>CONSTRUCTORA LUCIAN DE OCCIDENTE, S.A. DE C.V.</t>
  </si>
  <si>
    <t>CLO060627J88</t>
  </si>
  <si>
    <t>CONSTRUCCION, PLANEACION Y EJECUCION DE TODO TIPO DE OBRAS</t>
  </si>
  <si>
    <t>keops_ingenieria@prodigy.net.mx</t>
  </si>
  <si>
    <t>ING. ERNESTO ZAMORA</t>
  </si>
  <si>
    <t>331 291 3873</t>
  </si>
  <si>
    <t>333 614 2670</t>
  </si>
  <si>
    <t>PAVO # 135</t>
  </si>
  <si>
    <t>KEOPS, INGENIERIA Y CONSTRUCCION, S.A DE C.V.</t>
  </si>
  <si>
    <t>KIC040617JIA</t>
  </si>
  <si>
    <t>KEOPS, INGENIERIA Y CONSTRUCCION</t>
  </si>
  <si>
    <t>PARQUIMETROS Y REFACIONES, EQUIPO E INSTRUMENTOS INDUSTRIALES. SERVICIOS TECNICOS CONSTRUCCIONES INDUSTRIALES E INSTALACIONES ELECTROMECANICAS. EQUIPO ELECTRICO LUMINARIAS.</t>
  </si>
  <si>
    <t>controlisade@hotmail.com</t>
  </si>
  <si>
    <t>ARMANDO DIAZ</t>
  </si>
  <si>
    <t>333 620 2974</t>
  </si>
  <si>
    <t>COLLI URBANO</t>
  </si>
  <si>
    <t>VOLCAN PICO DE ORIZABA # 2459 INT. B</t>
  </si>
  <si>
    <t>CONTROL ISADE, S.A. DE C.V.</t>
  </si>
  <si>
    <t>CIS110712BG4</t>
  </si>
  <si>
    <t>CONTROL ISADE</t>
  </si>
  <si>
    <t>LORL621119MGTPMS07</t>
  </si>
  <si>
    <t>VENTA DE CALZADO</t>
  </si>
  <si>
    <t>barcassi@yahoo.com.mx</t>
  </si>
  <si>
    <t>RODOLFO BARBA CASILLAS</t>
  </si>
  <si>
    <t>477 762 4725</t>
  </si>
  <si>
    <t>LEON. GUANAJUATO</t>
  </si>
  <si>
    <t>37330</t>
  </si>
  <si>
    <t>ESPAÑA</t>
  </si>
  <si>
    <t>BLVD. SAN JUAN BOSCO # 302</t>
  </si>
  <si>
    <t>LOPEZ RAMIREZ MARIA LUISA</t>
  </si>
  <si>
    <t>BARCASSI</t>
  </si>
  <si>
    <t>GAVS890207HNTRZ06</t>
  </si>
  <si>
    <t>AGENCIA DE PUBLICIDAD: RENTA DE EQUIPO PARA PRODUCCION AUDIOVISUAL; GRUA. SLIDER, DRONE PARA VIDEO Y FOTOGRAFIA AEREA, STEADY CAM, TRIPIE, CAMARA DE VIDEO. SERVICIOS DE PRODUCCION DE VIDEO, FOTOGRAFIA, DESARROLLO WEB, MARKETING DIGITAL.</t>
  </si>
  <si>
    <t>crearte.adm@gmail.com</t>
  </si>
  <si>
    <t>SERGIO IVAN GARCIA</t>
  </si>
  <si>
    <t>322 120 9812</t>
  </si>
  <si>
    <t>48324</t>
  </si>
  <si>
    <t>SANTA MARIA</t>
  </si>
  <si>
    <t>ANALCO # 132</t>
  </si>
  <si>
    <t>GARCIA VAZQUEZ SERGIO IVAN</t>
  </si>
  <si>
    <t>CREARTE MEDIA</t>
  </si>
  <si>
    <t>ENFOCADOS A DESARROLLAR SOLUCIONES TECNICAS CON PRODUCTOS DE VANGUARDIA PARA PROYECTOS DE MECANICA DE SUELOS, IMPERMEABILIZACIONES, INGENIERIA AMBIENTAL, INGENIERIA MARINA, TRATAMIENTO DE AGUAS. EQUIPOS Y ACCESORIOS PARA TERMOFUSION DE TUBERIAS.</t>
  </si>
  <si>
    <t>kdiaz@geoygeo.com.mx</t>
  </si>
  <si>
    <t>KAREN DIAZ</t>
  </si>
  <si>
    <t>555 005 6511
555 005 6510</t>
  </si>
  <si>
    <t>555 005 6500</t>
  </si>
  <si>
    <t>02070</t>
  </si>
  <si>
    <t>EL RECREO</t>
  </si>
  <si>
    <t>AV, AZCAPOTZALCO # 349</t>
  </si>
  <si>
    <t>ATARFIL DE MEXICO, S.A. DE C.V.</t>
  </si>
  <si>
    <t>AME121023H52</t>
  </si>
  <si>
    <t>CASSJ351123HNTSNN05</t>
  </si>
  <si>
    <t>ARTICULOS DEPORTIVOS EN GENERAL PARA TODA DICIPLINA. TRABAJOS EN SERIGRAFIA EN VINIL Y TEXTIL EN GENERAL, ADEMAS DE BORDADO DE PRENDAS.</t>
  </si>
  <si>
    <t>carolacasillas@hotmail.com</t>
  </si>
  <si>
    <t>MA DOLORES CASILLAS</t>
  </si>
  <si>
    <t>311 212 0290</t>
  </si>
  <si>
    <t>311 212 5455</t>
  </si>
  <si>
    <t>EMILIANO ZAPATA PTE. # 78</t>
  </si>
  <si>
    <t>CASILLAS SANCHEZ JUAN</t>
  </si>
  <si>
    <t>AELM910621HCHRRG00</t>
  </si>
  <si>
    <t>VENTA DE EQUIPO DE RADIOCOMUNICACION, REPARACION DE TORRETAS, EQUIPOS DE CCTV Y SERVICIOS.</t>
  </si>
  <si>
    <t>tecnologia-norma@hotmail.com</t>
  </si>
  <si>
    <t>NORMA A LARA SIGALA</t>
  </si>
  <si>
    <t>322 222 2053</t>
  </si>
  <si>
    <t>PASEOS UNIVERSIDAD II</t>
  </si>
  <si>
    <t>PASEO DE LAS ARECAS # 219 A</t>
  </si>
  <si>
    <t>ARELLANO LARA MIGUEL ALEJANDRO</t>
  </si>
  <si>
    <t>TEKNOCOM</t>
  </si>
  <si>
    <t>SATA530802HHGGNRN06</t>
  </si>
  <si>
    <t>COMPRA VENTA DE EQUIPO DE REFRIGERACION, BASCULAS Y TODO  PARA EL EQUIPAMENTO DE HOTELES Y RESTAURANTES. SERVICIO TECNICO Y REFACCIONES.</t>
  </si>
  <si>
    <t>servomre@prodigy.net.mx</t>
  </si>
  <si>
    <t>ANGEL SANCHEZ TORRES</t>
  </si>
  <si>
    <t>322 294 1588</t>
  </si>
  <si>
    <t>322 221 2056
322 221 3461</t>
  </si>
  <si>
    <t>GUADALAPE VICTORIA</t>
  </si>
  <si>
    <t>GUADALUPE VICTORIA # 4574</t>
  </si>
  <si>
    <t>SANCHEZ TORRES ANGEL</t>
  </si>
  <si>
    <t>SUMINISTROS TORREY</t>
  </si>
  <si>
    <t>brenizlu@homail.com</t>
  </si>
  <si>
    <t>ARQ. ANGELICA LUCIA BRENIZ</t>
  </si>
  <si>
    <t>333 280 2973</t>
  </si>
  <si>
    <t>44620</t>
  </si>
  <si>
    <t>CHAPULTEPEC COUNTRY</t>
  </si>
  <si>
    <t>AV. CIRCUNVALACION JORGE ALVAREZ DEL CASTILLO #  1308 A</t>
  </si>
  <si>
    <t>KAROL URBANIZACIONES Y CONSTRUCCIONES, S.A DE C.V.</t>
  </si>
  <si>
    <t>KUC070424344</t>
  </si>
  <si>
    <t>ricardo_rs25@hotmail.com</t>
  </si>
  <si>
    <t>ING. RICARDO ROBLES</t>
  </si>
  <si>
    <t>333 853 5075</t>
  </si>
  <si>
    <t>AV. CIRCUNVALACION # 1308</t>
  </si>
  <si>
    <t>SB INGENIEROS CIVILES, S.A. DE C.V.</t>
  </si>
  <si>
    <t>SIC980529I59</t>
  </si>
  <si>
    <t>josemanuel1843@hotmail.com</t>
  </si>
  <si>
    <t>ING. JOSE MANUEL PRIETO</t>
  </si>
  <si>
    <t>333 8536490</t>
  </si>
  <si>
    <t>333 853 6453</t>
  </si>
  <si>
    <t>CIRCUNVALACION JORGE ALVARES DEL  CASTILLO # 1310</t>
  </si>
  <si>
    <t>BREYSA CONSTRUCTORA, S.A. DE C.V.</t>
  </si>
  <si>
    <t>BCO900423GC5</t>
  </si>
  <si>
    <t>marcotorreszapata@gmail.com</t>
  </si>
  <si>
    <t>ING. MARCO ANTONIO TORRES</t>
  </si>
  <si>
    <t>333 280 0366</t>
  </si>
  <si>
    <t>333 280 0031</t>
  </si>
  <si>
    <t>45200</t>
  </si>
  <si>
    <t>LAS GOLONDRINAS</t>
  </si>
  <si>
    <t>GOLONDRINAS # 24</t>
  </si>
  <si>
    <t>INFRAESTRUCTURA SAN MIGUEL, S.A. DE C.V.</t>
  </si>
  <si>
    <t>ISM0112209Y5</t>
  </si>
  <si>
    <t>arqrazon@hotmail.com</t>
  </si>
  <si>
    <t>ERNESTO RAZON</t>
  </si>
  <si>
    <t>331 147 3470</t>
  </si>
  <si>
    <t>333 280 2972</t>
  </si>
  <si>
    <t>RESIDENCIAL LA ESTANCIA</t>
  </si>
  <si>
    <t>VELAZQUEZ # 420</t>
  </si>
  <si>
    <t>ALDSANBM CONSTRUCTORA, S.A. DE C.V.</t>
  </si>
  <si>
    <t>ACO070606CY5</t>
  </si>
  <si>
    <t>ALDSANBM CONSTRUCTORA</t>
  </si>
  <si>
    <t>ROVC941119GW2</t>
  </si>
  <si>
    <t>CANCELERIA DE ALUMINIO, TABLAROCA, DOMOS DE POLICARBONATO O CRISTAL, FACHADAS DE CRISTAL TAMPLADO, REMODELACIONES EN GENERAL, VENTANAS DE PVC, CONSTRUCCION EN GENERAL.</t>
  </si>
  <si>
    <t>CINTHIA CORAL</t>
  </si>
  <si>
    <t>322 223 5360
322 222 2580</t>
  </si>
  <si>
    <t>SIERRA PIRINEOS # 10</t>
  </si>
  <si>
    <t>RODRIGUEZ VAEZ CINTHIA CORAL</t>
  </si>
  <si>
    <t>RENTA Y VENTA DE MAQUINARIA LIGERA PARA LA CONSTRUCCION</t>
  </si>
  <si>
    <t>jantonio@rentableequip.com</t>
  </si>
  <si>
    <t>ANTONIO ESQUIVAS</t>
  </si>
  <si>
    <t>333 121 9214</t>
  </si>
  <si>
    <t>AGRICOLA</t>
  </si>
  <si>
    <t>GLADIOLA # 25</t>
  </si>
  <si>
    <t>RENTABLE EQUIP, S.A. DE C.V.</t>
  </si>
  <si>
    <t>REQ100525IB0</t>
  </si>
  <si>
    <t>COMERCIO AL MAYOREO Y MENUDEO DE MAQUINARIA, EQUIPO PARA SERVICIOS Y ACTIVIDADES COMERCIALES. REFACCIONES PARA CUALQUIER RAMA DE LA INDUSTRI. FABRICACION, DISEÑO, INSTALACION, OPERACIÓN, REPARACION Y MANTENIMIENTO DE TODA CLASE DE BIENES MUEBLES, INMUEBLES, MAQUINARIA Y EQUIPO EN GENERAL.</t>
  </si>
  <si>
    <t>JOSE LUIS VILLAGAS</t>
  </si>
  <si>
    <t>331 789 4059</t>
  </si>
  <si>
    <t>44656</t>
  </si>
  <si>
    <t>JESUS GARCIA</t>
  </si>
  <si>
    <t>AURELIO L. GALLARDO# 661</t>
  </si>
  <si>
    <t>MANTENIMIENTO Y SERVICIOS PROPLAN, S.A DE C.V.</t>
  </si>
  <si>
    <t>MSP130924I72</t>
  </si>
  <si>
    <t>COMERCIALIZADORA.  OBRA PUBLICA Y CIVIL EN GENERAL. ARRENDAMIENTO DE MAQUINARIA  PESADA.</t>
  </si>
  <si>
    <t>JOSE DE JESUS ZAPATA</t>
  </si>
  <si>
    <t>331 733 2760</t>
  </si>
  <si>
    <t>44110</t>
  </si>
  <si>
    <t>VALLARTA PONIENTE</t>
  </si>
  <si>
    <t>TEPTITLAN # 3</t>
  </si>
  <si>
    <t>CONSTRUCCION Y SOLUCIONES REGIOS, S.A. DE C.V.</t>
  </si>
  <si>
    <t>CSR1211018E2</t>
  </si>
  <si>
    <t>GAGJ800708K99</t>
  </si>
  <si>
    <t>COMERCIO AL POR MENOR DE COMPUTADORAS Y SUS ACCESORIOS</t>
  </si>
  <si>
    <t>eduardo@deliberadamente.org</t>
  </si>
  <si>
    <t>JORGE EDUARDO GARCIA GIL</t>
  </si>
  <si>
    <t>331 707 6810</t>
  </si>
  <si>
    <t>SAN FELIPE # 913</t>
  </si>
  <si>
    <t>GARCIA GIL JORGE EDUARDO</t>
  </si>
  <si>
    <t>RONO751004HJCDXM09</t>
  </si>
  <si>
    <t>omar@softpress.mx</t>
  </si>
  <si>
    <t>OMAR RODRIGUEZ</t>
  </si>
  <si>
    <t>333 815 8076</t>
  </si>
  <si>
    <t>44340</t>
  </si>
  <si>
    <t>INDEPENDENCIA ORIENTE</t>
  </si>
  <si>
    <t>PLATON # 1717</t>
  </si>
  <si>
    <t>RODRIGUEZ NUÑEZ OMAR</t>
  </si>
  <si>
    <t>AAPS721116HCHLRR05</t>
  </si>
  <si>
    <t>PUBLICIDAD, MERCADOTECNIA EN MEDIOS DIGITALES</t>
  </si>
  <si>
    <t>gabriel@redbuttonmedia.com.mx</t>
  </si>
  <si>
    <t>SERGIO GABRIEL ALTAMIRANO</t>
  </si>
  <si>
    <t>333 900 7282</t>
  </si>
  <si>
    <t>VOLCAN PARICUTIN  # 5102 INT. 17</t>
  </si>
  <si>
    <t>ALTAMIRANO PEREZ SERGIO GABRIEL</t>
  </si>
  <si>
    <t>AAAM780520HJCRBR04</t>
  </si>
  <si>
    <t>AGENCIA DE COMPRA DE MEDIOS A PETICION DEL CLIENTE</t>
  </si>
  <si>
    <t>pirocho@gmail.com</t>
  </si>
  <si>
    <t>MARIO ROBERTO ARAUZ</t>
  </si>
  <si>
    <t>331  270 5028</t>
  </si>
  <si>
    <t>PENINSULA # 2507</t>
  </si>
  <si>
    <t>ARAUZ ABARCA MARIO ROBERTO</t>
  </si>
  <si>
    <t>ROGO700531792</t>
  </si>
  <si>
    <t>VENTA, RENTA Y SERVICIOS DE MAQUINARIA Y HERRAMIENTAS EN GENERAL. ESPECIALIZADOS EN CONSTRUCCION Y BOMBEO.</t>
  </si>
  <si>
    <t>rg.maquinaria@hotmail.com</t>
  </si>
  <si>
    <t>OMAR ROMANO</t>
  </si>
  <si>
    <t>331 612 2168</t>
  </si>
  <si>
    <t>331 815 6069</t>
  </si>
  <si>
    <t>45020</t>
  </si>
  <si>
    <t>PRADOS VALLARTA</t>
  </si>
  <si>
    <t>AV. LAZARO CARDENAS # 4779 B</t>
  </si>
  <si>
    <t>ROMANO GONZALEZ OMAR ALBERTO</t>
  </si>
  <si>
    <t>AGENCIA DE PUBLICIDAD</t>
  </si>
  <si>
    <t>cygnus_publicidad@hotmail.com</t>
  </si>
  <si>
    <t>FRANCISCO AGUILERA</t>
  </si>
  <si>
    <t>331 919 4713</t>
  </si>
  <si>
    <t>BERNARDO DE BALBUENA # 699</t>
  </si>
  <si>
    <t>CYGNUS PUBLICIDAD Y MARKETING, S.A. DE C.V.</t>
  </si>
  <si>
    <t>CPY131206TM3</t>
  </si>
  <si>
    <t>VENTA Y RENTA DE MAQUINARIA PARA LA CONSTRUCCION MARCA KOMATZU. SERVICIO EN CAMPO. VENTA DE REFACCIONES ORIGINALES KOMATSU.</t>
  </si>
  <si>
    <t>carlos.cruz@makomex.com</t>
  </si>
  <si>
    <t>CARLOS ANTONIO CRUZ</t>
  </si>
  <si>
    <t>333 208 3100</t>
  </si>
  <si>
    <t>PERIFERICO SUR # 6731</t>
  </si>
  <si>
    <t>MARUBENI MAQUINARIAS MEXICO, S.A. DE C.V.</t>
  </si>
  <si>
    <t>SAMA741122HJCLYL06</t>
  </si>
  <si>
    <t>AGENCIA DE PUBLICIDAD. SERVICIOS PUBLICITARIOS DIVERSOS.</t>
  </si>
  <si>
    <t>asalcidom@hotmail.com</t>
  </si>
  <si>
    <t>ALEJANDRO SALCIDO MAYORGA</t>
  </si>
  <si>
    <t>333 634 0801</t>
  </si>
  <si>
    <t>AV. MARIANO OTERO # 2214 INT. 3</t>
  </si>
  <si>
    <t>SALCIDO MAYORGA ALEJANDRO</t>
  </si>
  <si>
    <t>GENERCION Y TRANSMISION DE ENERGIA ELECTRICA</t>
  </si>
  <si>
    <t>cvelasco@gdragon.com.mx</t>
  </si>
  <si>
    <t>CARLOS MIGUEL DE JESUS VELASCO</t>
  </si>
  <si>
    <t>556 235 8800</t>
  </si>
  <si>
    <t>COYOACAN, D.F.</t>
  </si>
  <si>
    <t>04970</t>
  </si>
  <si>
    <t>HACIENDA DE COYOACAN</t>
  </si>
  <si>
    <t>AV. CAFETALES # 1702</t>
  </si>
  <si>
    <t>EOLICA LOS ALTOS S.A.P.I. DE C.V.</t>
  </si>
  <si>
    <t>EAL0909157M3</t>
  </si>
  <si>
    <t>TODA CLASE DE SERVICIOS DE CAPACITACION, ASESORIA, ENTRENAMIENTO, SOPORTE PSICOLOGICO, ELABORACION DE PERITAJES EN MATERIA DE PSICOLOGIA Y POLICIAL, ADEMAS DE LA COMPRA VENTA DE EQUIPOS POLICIALES.</t>
  </si>
  <si>
    <t>airecu@hotmail.com</t>
  </si>
  <si>
    <t>AIDE REYNA CUEVAS</t>
  </si>
  <si>
    <t>442 386 5565</t>
  </si>
  <si>
    <t>CORREGIDORA, QRO</t>
  </si>
  <si>
    <t>RES. COLINAS DEL SANTUARIO</t>
  </si>
  <si>
    <t>AV. VALLENDAR # 105 INT 65</t>
  </si>
  <si>
    <t>PROFESIONALES DE LA CAPACITACION Y ASESORIA INTEGRAL HUMANA, S.A. DE C.V.</t>
  </si>
  <si>
    <t>PCA1404306C8</t>
  </si>
  <si>
    <t>CIGV741214MJCSLR08</t>
  </si>
  <si>
    <t>IMPRESIÓN DE REVISTAS, FOLLETOS, TRIPTICOS, DIPLOMAS. ESPECIALISTAS EN IMPRESIÓN DIGITAL.</t>
  </si>
  <si>
    <t>cisnerosvero@hotmail.com</t>
  </si>
  <si>
    <t>VERONICA CISNEROS</t>
  </si>
  <si>
    <t>333 642 0125</t>
  </si>
  <si>
    <t>44660</t>
  </si>
  <si>
    <t>COLINAS DE SAN JAVIER</t>
  </si>
  <si>
    <t>PASEO LOMA ANCHA # 602</t>
  </si>
  <si>
    <t>CISNEROS GALVEZ VERONICA</t>
  </si>
  <si>
    <t>GOLP830609HJCMPL05</t>
  </si>
  <si>
    <t>PRODUCCION DE SPOTS PUBLICITARIOS, VIDEOCLIPS Y DOCUMENTALES. CONTENIDO EN VIDEO PARA REDES SOCIALES. PRODUCCION DE CONTENIDOS ANIMADOS PARA CINE, VIDEO, TV..</t>
  </si>
  <si>
    <t>catylg@hotmail.com</t>
  </si>
  <si>
    <t>CATALINA LAZARO GONZALEZ</t>
  </si>
  <si>
    <t>331 140 7666</t>
  </si>
  <si>
    <t>44370</t>
  </si>
  <si>
    <t>LOMAS DE INDEPENDENCIA</t>
  </si>
  <si>
    <t>BELISARIO DOMINGUEZ # 1424</t>
  </si>
  <si>
    <t>GOMEZ LOPEZ PAUL SALVADOR</t>
  </si>
  <si>
    <t>SPOT MOTION STUDIO</t>
  </si>
  <si>
    <t>FEDD620420MSLLZL08</t>
  </si>
  <si>
    <t>VENTA DE PINTURAS VINILICAS, ESMALTES, POLIURETANOS, PINTURA PARA TRAFICO. SOLVENTES, Y ACCESORIOS PARA SU APLICACIÓN.</t>
  </si>
  <si>
    <t>delinesfd@hotmail.com</t>
  </si>
  <si>
    <t>DELIA FELIX D.</t>
  </si>
  <si>
    <t>322 7798954</t>
  </si>
  <si>
    <t>322 224 0470
322 224 7619</t>
  </si>
  <si>
    <t>HIDALGO # 157, COL. PITILLAL CENTRO, CP 48290, PUERTO VALLARTA, JALISCO</t>
  </si>
  <si>
    <t>FELIX DIAZ DELIA</t>
  </si>
  <si>
    <t>AXALTA COMERCIALIZADORA</t>
  </si>
  <si>
    <t>VENTA DE EQUIPOS Y SUMINISTROS PARA LABORATORIO: CENTRIFUGAS, MICROSCOPIOS, AUTOCLAVES, INCUBADORAS, HORNOS, BALANZAS, AGITADORES, CRISTALERIA, PRODUCTOS QUIMICOS, AGARES, INSTRUMENTOS, PLASTICOS Y CONSUMIBLES EN GENERAL.</t>
  </si>
  <si>
    <t>eespinoza@mercalab.com</t>
  </si>
  <si>
    <t>EMANUEL ESPINOZA</t>
  </si>
  <si>
    <t>465 955 8812</t>
  </si>
  <si>
    <t>800 700 9014</t>
  </si>
  <si>
    <t>AGUASCALIENTES, AGS</t>
  </si>
  <si>
    <t>20000</t>
  </si>
  <si>
    <t>LIBERTAD # 519 EDUF. 3 INT. 2</t>
  </si>
  <si>
    <t>MERCADO DE LABORATORIOS, S.A. DE C.V.</t>
  </si>
  <si>
    <t>MLA120827KN5</t>
  </si>
  <si>
    <t>MERCALAB</t>
  </si>
  <si>
    <t>RENTA DE AUTOBUS</t>
  </si>
  <si>
    <t>gapsapv@hotmail.com</t>
  </si>
  <si>
    <t>JUAN CARLOS SANCHEZ</t>
  </si>
  <si>
    <t>322 223 2362</t>
  </si>
  <si>
    <t>HONDURAS # 277</t>
  </si>
  <si>
    <t>GAPSA VALLARTA, S.A. DE C.V.</t>
  </si>
  <si>
    <t>GVA070503TX5</t>
  </si>
  <si>
    <t>GAPSA VALLARTA TRANSPORTATION</t>
  </si>
  <si>
    <t>CAPACITACION, ASESORIA Y CONSULTORIA EN SEGURIDAD INTEGRAL, MANTENIMIENTO DE EQUIPO DE EMERGENCIA, ERAS, COMPRESORES DE AIRE RESPIRABLE, QUIJADAS DE LA VIDA Y EQUIPO EN GENERAL. VENTA DE EQUIPO NUEVO DE SEGURIDAD Y PARA EMERGENCIAS.</t>
  </si>
  <si>
    <t>c.flores@losttp.com.mx</t>
  </si>
  <si>
    <t>CHRISTIAN FLORES HERRERA</t>
  </si>
  <si>
    <t>555 399 9151</t>
  </si>
  <si>
    <t>07469</t>
  </si>
  <si>
    <t>COSNTITUCION DE LA REPUBLICA</t>
  </si>
  <si>
    <t>ESPIRIDION MORENO # 163</t>
  </si>
  <si>
    <t>LOST TECNICAL PREVENTION, S.A. DE C.V.</t>
  </si>
  <si>
    <t>LTP0907216S2</t>
  </si>
  <si>
    <t>REGO930724HJCYZM03</t>
  </si>
  <si>
    <t>AGENCIA DE ANUNCIOS PUBLICITARIOS / SEMANARIO JOVENES SU PERIODICO. IMPRESO CON DISTRIBUCION DENTRO DE LAS PREPARATORIAS Y UNIVERSIDADES DE PUERTO VALLARTA. EJEMPLAR GRATUITO.</t>
  </si>
  <si>
    <t>jovenessuperiodico@outlook.com</t>
  </si>
  <si>
    <t>MARIO REYES</t>
  </si>
  <si>
    <t>331 697 6913
322 143 5420</t>
  </si>
  <si>
    <t>333 675 3898</t>
  </si>
  <si>
    <t>GUADALAJARA, JAL.</t>
  </si>
  <si>
    <t>CEREZOS 12</t>
  </si>
  <si>
    <t>REYES GUZMAN OMAR JONATHAN</t>
  </si>
  <si>
    <t>SEMANARIO JOVENES SU PERIODICO</t>
  </si>
  <si>
    <t>OTROS SERVICIOS DE PUBLICIDAD</t>
  </si>
  <si>
    <t>marketing@gruposerviexpo.com</t>
  </si>
  <si>
    <t>ELSA YADIARA AMARAL</t>
  </si>
  <si>
    <t>322 223 4462</t>
  </si>
  <si>
    <t>322 223 9528
322 223 4461</t>
  </si>
  <si>
    <t>VALLARTA SAN JORGE</t>
  </si>
  <si>
    <t>JUSTO SIERRA # 3173</t>
  </si>
  <si>
    <t>REYES BRAMBILA ALEJANDRO</t>
  </si>
  <si>
    <t>GRUPO SERVIEXPO</t>
  </si>
  <si>
    <t>SERVICIO DE HOSPEDAJE, ALIMENTOS Y BEBIDAS</t>
  </si>
  <si>
    <t>GABRIELA RAMIREZ</t>
  </si>
  <si>
    <t>322 226 0404</t>
  </si>
  <si>
    <t>LAS GLORIAS</t>
  </si>
  <si>
    <t>BLVD. FRANCISCO MEDINA ASCENCIO # 999</t>
  </si>
  <si>
    <t>VALLARTA INTERNACIONAL, S.A. DE C.V.</t>
  </si>
  <si>
    <t>VIN7403097C9</t>
  </si>
  <si>
    <t>HOTEL SHERATON</t>
  </si>
  <si>
    <t>raquelhurtadotpv@hotmail.com</t>
  </si>
  <si>
    <t>RAQUEL HURTADO</t>
  </si>
  <si>
    <t>322 221 1606</t>
  </si>
  <si>
    <t>BLVD. FRANCISCO MEDINA ASCENCIO # 4168</t>
  </si>
  <si>
    <t>TRANSPORTACIONES PUERTO VALLARTA, S.A DE C.V.</t>
  </si>
  <si>
    <t>TPV7111177K3</t>
  </si>
  <si>
    <t>CONSULTORIA, CAPACITACION, ADIESTRAMIENTO Y ASESORIA EN TODAS LAS AREAS CORPORATIVAS, TALES COMO ADMINISTRACIN, MERCADOTECNIA, ESTRATEGIA DE VENTAS, COMUNICACIÓN, ECONOMIA.</t>
  </si>
  <si>
    <t>patricia@euzen.mx</t>
  </si>
  <si>
    <t>MARTHA PATRICIA HUERTA</t>
  </si>
  <si>
    <t>333 825 6092</t>
  </si>
  <si>
    <t>JOSE GUADALUPE MONTENEGRO # 1948</t>
  </si>
  <si>
    <t>SOFISTAS CONSULTORES, S. C.</t>
  </si>
  <si>
    <t>SCO131203INO</t>
  </si>
  <si>
    <t>octavio@euzen.mx</t>
  </si>
  <si>
    <t>OCTAVIO H. GARCIA SANDOVAL</t>
  </si>
  <si>
    <t>PROGRESO # 454</t>
  </si>
  <si>
    <t>KKMM LABORATORIO CREATIVO, S.C.</t>
  </si>
  <si>
    <t>KLC1304249E0</t>
  </si>
  <si>
    <t>COMERCIO AL POR MAYOR DE MAQUINARIA Y EQUIPO PARA LA INDUSTRIA MANUFACTURERA.</t>
  </si>
  <si>
    <t>ivonne.chavez@jmi.com.mx</t>
  </si>
  <si>
    <t>IVONNE CHAVEZ</t>
  </si>
  <si>
    <t>553 548 0321</t>
  </si>
  <si>
    <t>IZTAPALAPA. D.F.</t>
  </si>
  <si>
    <t>PARAJE SAN JUAN</t>
  </si>
  <si>
    <t>JOSE MARIA JOARISTI # 60</t>
  </si>
  <si>
    <t>JM INDUSTRIAL TECHNOLOGY, S.A. DE C.V.</t>
  </si>
  <si>
    <t>JIT0910229E5</t>
  </si>
  <si>
    <t>VENTA Y DISTRIBUCION DE INSTRUMENTOS DE MEDICION PARA METEOROLOGIA, TOPOGRAFIA, OCEANGRAFIA, PERICULTURA, HERRAMIENTAS Y LABORATORIO.</t>
  </si>
  <si>
    <t>agrotech002@gmail.com</t>
  </si>
  <si>
    <t>JESUS SERRATOS</t>
  </si>
  <si>
    <t>552 456 9198</t>
  </si>
  <si>
    <t>NEZA, MEXICO</t>
  </si>
  <si>
    <t>BOSQUES DE ARAGON</t>
  </si>
  <si>
    <t>BOSQUES DE AMERICA # 7, LT 70 MZ 28</t>
  </si>
  <si>
    <t>PDIVM, S.A. DE C.V.</t>
  </si>
  <si>
    <t>PDI1107126H3</t>
  </si>
  <si>
    <t>RESISTENCIAS ELECTRICAS, SENSORES DE TEMPERATURA Y MAQUINARIA PARA EMPAQUE.</t>
  </si>
  <si>
    <t>info@mikai.com.mx</t>
  </si>
  <si>
    <t>ABRAHAM ELIZONDO</t>
  </si>
  <si>
    <t>818 374 3217</t>
  </si>
  <si>
    <t>INDUSTRIAL</t>
  </si>
  <si>
    <t>BERNARDO REYES NTE 1600</t>
  </si>
  <si>
    <t>MIKAI, S.A. DE C.V.</t>
  </si>
  <si>
    <t>MIK890517B70</t>
  </si>
  <si>
    <t>FABRICACION DE INSTRUMENTOS DE MEDICION Y TEMPERATURA.</t>
  </si>
  <si>
    <t>m.cruz@termokew.mx</t>
  </si>
  <si>
    <t>LOURDES CRUZ MENDEZ</t>
  </si>
  <si>
    <t>555 612 3230</t>
  </si>
  <si>
    <t>555 612 3950
555 612 6640</t>
  </si>
  <si>
    <t>BARRIO DIECIOCHO</t>
  </si>
  <si>
    <t>CANAL OTENCO MZ A XI LOTE 12</t>
  </si>
  <si>
    <t>TERMOKEW, S.A. DE C.V.</t>
  </si>
  <si>
    <t>TER110103MQ0</t>
  </si>
  <si>
    <t>GOSC780407MJCMLR05</t>
  </si>
  <si>
    <t>SERVICIOS DE COPIADO, IMPRESIÓN, DIGITALIZACION, ENMICADO Y ENGARGOLADO DE DOCTOS. IMPRESIÓN DE LONAS, ROTULACION EN GENERAL, DISEÑO Y SERVICIOS DIGITALES.. SEÑALETICA.</t>
  </si>
  <si>
    <t>copiaspvr@prodigy.net.mx</t>
  </si>
  <si>
    <t>JUSTO ALFONSO GOMEZ</t>
  </si>
  <si>
    <t>322 227 1659</t>
  </si>
  <si>
    <t>322 222 3215
322 224 6318</t>
  </si>
  <si>
    <t>HIDALGO # 237 BAJOS</t>
  </si>
  <si>
    <t>GOMEZ SOLORZANO CARLA FABIOLA</t>
  </si>
  <si>
    <t>COPI VALE</t>
  </si>
  <si>
    <t>COMERCIALIZADORA DE EQUIPOS DE COMPOSICION CORPORAL Y ARTICULOS DE ANTROPOMETRIA, BASCULAS, PLICOMETROS, ANTROPOMETROS, CINTAS ANTROPOMETRICAS, REPLICAS DE ALIMENTOS Y MATERIAL DIDACTICO.</t>
  </si>
  <si>
    <t>arriagal@vitamexdeoccidente</t>
  </si>
  <si>
    <t>LORENA ARRIAGA</t>
  </si>
  <si>
    <t>333 641 4308
333 642 3028</t>
  </si>
  <si>
    <t>PRADOS PROVIDENCIA</t>
  </si>
  <si>
    <t>DOMINGO SARMIENTO #  3010</t>
  </si>
  <si>
    <t>VITAMEX DE OCCIDENTE, S.A. DE C.V.</t>
  </si>
  <si>
    <t>VOC931111JM8</t>
  </si>
  <si>
    <t>RONN750105HJCSXX05</t>
  </si>
  <si>
    <t>TODO TIPÒ DE TOLDOS (ACERO, ALUMINIO Y FIERRO), HERRERIA, MECANICO</t>
  </si>
  <si>
    <t>NOE ROSAS NUÑO</t>
  </si>
  <si>
    <t>322 108 5405</t>
  </si>
  <si>
    <t>COCULA, COCULA</t>
  </si>
  <si>
    <t>HIDALGO # 423</t>
  </si>
  <si>
    <t>ROSAS NUÑO NOE</t>
  </si>
  <si>
    <t>SERVICIOS DE PUBLICIDAD Y PROPAGANDA IMPRESA, SERVICIOS DE EDICION, PUBLICACION Y DISTRIBUCION DE TEXTOS LITERARIOS. SERVICIOS DE PRODUCCION, ASESORIA, FORMACION Y PROMOCION LITERARIA, TURISTICA, ASESORIA EDITORIAL DE DERECHOS AUTORALES, DE REDACCION DE TEXTOS PARA AUTORES, PERIODICOS, RADIO, TELEVISION, EMPRESAS Y PARTICULARES.</t>
  </si>
  <si>
    <t>leond5308@yahoo.com.mx</t>
  </si>
  <si>
    <t>LORENZO ABEL LEON DIEZ</t>
  </si>
  <si>
    <t>228 213 6149</t>
  </si>
  <si>
    <t>951 517 6272</t>
  </si>
  <si>
    <t>SAN SEBASTIAN TUTLA, OAXACA</t>
  </si>
  <si>
    <t>PRIV. RICARDO HERNANDEZ CASANOVA S/N</t>
  </si>
  <si>
    <t>ALTO CIELO CREATIVOS, S.C.</t>
  </si>
  <si>
    <t>ACC110247L6</t>
  </si>
  <si>
    <t>EQUIPOS Y ACCESORIOS DE TOPOGRAFIA Y GEODESIA, INGENIERIA,GPS, MATERIALES DE ENCUADERNACION Y ENMICADO, PAPELES PARA DISEÑO Y PLOTTER. SERVICIO DE REPARACION, MANTENIMIENTO Y CAPACITACION.</t>
  </si>
  <si>
    <t>jglopez@acomexico.net</t>
  </si>
  <si>
    <t>JOSE LOPEZ GLORIA</t>
  </si>
  <si>
    <t>333 368 5953</t>
  </si>
  <si>
    <t>333 616 2021</t>
  </si>
  <si>
    <t>ROJAS LADRON DE GUEVARA</t>
  </si>
  <si>
    <t>AV. LOPEZ MATEOS NORTE # 422</t>
  </si>
  <si>
    <t>EQUIPOS Y CONSUMIBLES DE OCCIDENTE, S.A. DE C.V.</t>
  </si>
  <si>
    <t>ECO980909980</t>
  </si>
  <si>
    <t>ECO</t>
  </si>
  <si>
    <t>MAQUINARIA PARA LIMPIEZA DE ARENAS, SILLAS ANFIBIAS, TORRES DE SALVAMENTO, CENICEROS DE PLAYA. ENERGIA SOLAR . PLANTAS DE TRATAMIENTO DE AGUAS. HUERTAS URBANAS. MOBILIARIO ECOLOGICO. CERTIFICACION DE PLAYAS. RECOLECCION, TRATAMIENTO Y DISPOSICION FINAL DE RESIDUOS SOLIDOS URBANOS.....</t>
  </si>
  <si>
    <t>contacto@visioncompartida.mx</t>
  </si>
  <si>
    <t>LUIGI SARMIENTO LOPEZ</t>
  </si>
  <si>
    <t>744 469 8617
555 638 0931</t>
  </si>
  <si>
    <t>ACAPULCO, GUERRERO</t>
  </si>
  <si>
    <t>MAGALLANES</t>
  </si>
  <si>
    <t>COSTERA MIGUEL ALEMAN VALDEZ # 180 INT. 3</t>
  </si>
  <si>
    <t>FOTOVOLTAICOS Y RENOVALES DE MEXICO, S.A. DE C.V.</t>
  </si>
  <si>
    <t>FRM131220SR3</t>
  </si>
  <si>
    <t>VENTA Y SERVICIO PREDICTIVO, PREVENTIVO Y CORRECTIVO DE EQUIPO EN GENERAL. INDUSTRIAL Y HOSPITALARIO.</t>
  </si>
  <si>
    <t>draleticiab@hotmail.com</t>
  </si>
  <si>
    <t>DRA. LETICIA BAÑOS</t>
  </si>
  <si>
    <t>322 223 0656
322 222 4944</t>
  </si>
  <si>
    <t>333 944 8408
322 290 2680</t>
  </si>
  <si>
    <t>VALLARTA NORTE</t>
  </si>
  <si>
    <t>RODRIGO DE TRIANA # 2920</t>
  </si>
  <si>
    <t>CONSULTORIA BIOMEDICA INTEGRAL, S.A. DE C.V.</t>
  </si>
  <si>
    <t>CBI0710268J4</t>
  </si>
  <si>
    <t>AUSC700312HMNGNS03</t>
  </si>
  <si>
    <t>MATERIAL PSICOMETRICO, PRUEBAS PSICOLOGICAS, LIBROS ESPECIALIZADOS EN PSICOLOGIA, LIBROS ESPECIALIZADOS EN EDUCACION, LITERATURA CLASICA, NOVELAS Y NOVEDADES EN GENERAL.</t>
  </si>
  <si>
    <t>libreríacrisol@yahoo.com.mx</t>
  </si>
  <si>
    <t>ALEJANDRA SANCHEZ</t>
  </si>
  <si>
    <t>333 615 3888</t>
  </si>
  <si>
    <t>333 617 2299</t>
  </si>
  <si>
    <t>INDEPENDENCIA</t>
  </si>
  <si>
    <t>SIERRA NEVADA # 959</t>
  </si>
  <si>
    <t>AGUILAR SANCHEZ CESAR OMAR</t>
  </si>
  <si>
    <t>EL CRISOL DE LA PSICOLOGIA</t>
  </si>
  <si>
    <t>BEVC811005HBCRLR07</t>
  </si>
  <si>
    <t>DEISEÑO Y PROGRAMACION WEB, ADMINISTRACION Y GESTION EN MEDIOS ELECTRONICOS</t>
  </si>
  <si>
    <t>333 128 1730</t>
  </si>
  <si>
    <t>RIO ATOTONILCO # 1531, COL. EL ROSARIO, CP 44890, GUADALAJARA, JALISCO</t>
  </si>
  <si>
    <t>BERNAL VILLAR CARLOS RAFAEL</t>
  </si>
  <si>
    <t>BLINDAJE Y MANTENIMIENTO EN TODO TIPO DE VEHICULOS AUTOMOTORES</t>
  </si>
  <si>
    <t>333 122 5915</t>
  </si>
  <si>
    <t>BLINDAJES TACTICOS DE MEXICO, S.A. DE C.V.</t>
  </si>
  <si>
    <t>BTM120704NH4</t>
  </si>
  <si>
    <t>BTM</t>
  </si>
  <si>
    <t>BECF800727HNTNRR07</t>
  </si>
  <si>
    <t>TRABAJOS DE TABLARROCA, PINTURA ,HERRERIA, CARPINTERIA, ELECTRICIDAD, PLOMERIA. PRODUCTOS DE LIMPIEZA. AIRES ACONDICIONADOS. TODO LO REFERENTE A LA CONSTRUCCION DE VIVIENDAS, EDIFICIOS, VIALIDADES E INFRAESTRUCTURA. TRABAJOS DE CONCRETO Y SUMINISTRO DEL MISMO.</t>
  </si>
  <si>
    <t>322 100 5462</t>
  </si>
  <si>
    <t>MARIANO MATAMOROS # 20, COL. CENTRO, CP 63830, SANTA MARIA DEL ORO NAYARIT</t>
  </si>
  <si>
    <t>BENITEZ CORTES FERNANDO ARTURO</t>
  </si>
  <si>
    <t>SEGÚN SE DETALLA EN EL ACTA CONSTITUTIVA</t>
  </si>
  <si>
    <t>322 174 7335</t>
  </si>
  <si>
    <t>POLITECNICO NACIONAL # 269, COL. EDUCACION, CP 48338, PUERTO VALLARTA, JALISCO</t>
  </si>
  <si>
    <t>CONSULTORIA Y CAPACITACION EN SISTEMAS DE INTELIGENCIA, S. DE R.L.DE C.V.</t>
  </si>
  <si>
    <t>CCS140313C15</t>
  </si>
  <si>
    <t>SERVICIOS DE CONTABILIDAD Y AUDITORIA</t>
  </si>
  <si>
    <t>PATRIA UNIVERSIDAD</t>
  </si>
  <si>
    <t>C. WILLIAM SHAKESPEARE # 4978</t>
  </si>
  <si>
    <t>C. WILLIAM SHAKESPEARE # 4978 COLONIA: PATRIA UNIVERSIDAD LOCALIDAD: ZAPOPAN JALISCO CP: 45110</t>
  </si>
  <si>
    <t>MSN CONSULTORES SC</t>
  </si>
  <si>
    <t>MCO120618MW7</t>
  </si>
  <si>
    <t>ASESORIA, CONSULTORIA, ORGANIZACIÓN, ADMINISTRACION Y CONSULTORIA A TODO  TIPO DE PERSONAS, FISICAS, MORALES, PUBLICAS O PRIVADAS. AUDITORIA PARA EFECTOS DEL IMSS E INFONAVIT. ASESORIA Y REPRESENTACION EN TODO TIPO DE ASUNTOS LABORALES. ASESORIA, CONSULTORIA Y DEFENSA FISCAL. ACTUALIZACION Y CAPACITACION E EMPRESAS. ELABORACION DE MANUALES Y CAPITAL HUMANO.</t>
  </si>
  <si>
    <t>gerardo.martinez@consultoriaciss.com</t>
  </si>
  <si>
    <t>GERARDO MARTINEZ</t>
  </si>
  <si>
    <t>333 616 6539
333 817 6539</t>
  </si>
  <si>
    <t xml:space="preserve">333 616 6539
333 817 6539  </t>
  </si>
  <si>
    <t>PRIVIDENCIA 4ª SECCION</t>
  </si>
  <si>
    <t>AV. MONTEVIDEO # 2679</t>
  </si>
  <si>
    <t>AV. MONTEVIDEO # 2679,  COLONIA: PRIVIDENCIA 4ª SECCION, C.P. 44639, LOCALIDAD: GUADALAJARA, JAL.</t>
  </si>
  <si>
    <t>GERARDO MARTINEZ CONSULTOR Y ASOCIADOS, S.C.</t>
  </si>
  <si>
    <t>COMERCIO AL POR MAYOR DE PRODUCTOS QUIMICOS PARA USO INDUSTRIAL.</t>
  </si>
  <si>
    <t>gustavo.alvarez@reactivosyequipos.com.mx</t>
  </si>
  <si>
    <t>GUSTAVO ALVAREX BRAVO</t>
  </si>
  <si>
    <t>333 619 8571</t>
  </si>
  <si>
    <t xml:space="preserve">333 619 8571  </t>
  </si>
  <si>
    <t>JOSE SILVESTRE ARAMBERRI PONIENTE # 1442</t>
  </si>
  <si>
    <t>JOSE SILVESTRE ARAMBERRI PONIENTE # 1442,  COLONIA: CENTRO, C.P. 64000, LOCALIDAD: MONTERREY, NUEVO LEON</t>
  </si>
  <si>
    <t>REACTIVOS Y EQUIPO, S.A DE C.V.</t>
  </si>
  <si>
    <t>REQ841212FE2</t>
  </si>
  <si>
    <t>RYE</t>
  </si>
  <si>
    <t>YAEL920701HJCXSS09</t>
  </si>
  <si>
    <t>FABRICACION DE MEDALLAS DEPORTIVAS, RECONOCIMIENTOS EN LATON, PLACAS EN BRONCE, ESCULTURAS EN BRONCE, PIN DISTINTIVOS, LLAVEROS, JOYERIA EN ORO Y PLATA. TRABAJOS ESPECIALES.</t>
  </si>
  <si>
    <t>medallas_yañes@yahoo.com.mx</t>
  </si>
  <si>
    <t>LUIS GUILLERMO YAÑEZ</t>
  </si>
  <si>
    <t>333 643 9318</t>
  </si>
  <si>
    <t>333 644 0044</t>
  </si>
  <si>
    <t xml:space="preserve">333 644 0044  </t>
  </si>
  <si>
    <t>SECTOR LIBERTAD</t>
  </si>
  <si>
    <t>ALVARO OBREGON # 1425</t>
  </si>
  <si>
    <t>ALVARO OBREGON # 1425,  COLONIA: SECTOR LIBERTAD, C.P. 44380, LOCALIDAD: GUADALAJARA, JAL.</t>
  </si>
  <si>
    <t>YAÑEZ ESCOBAR LUIS GUILLERMO</t>
  </si>
  <si>
    <t>RAMPAS Y PLATAFORMAS PARA PERSONAS CON DISCAPACIDAD, MATERIAL Y EQUIPO ESPECIALIZADO PARA ADAPTAR CONSTRUCCIONES. EQUIPO ANFIBIO PAR ACCESO A ESPACIOS A CUATICOS COMO ALBERCAS O PLAYAS. EQUIPO ORTOPEDICO PARA PERSONAS CON DISCAPACIDAD.</t>
  </si>
  <si>
    <t>karina.r@adapta.com.mx</t>
  </si>
  <si>
    <t>KARINA ERIKA RUIZ ORTIZ</t>
  </si>
  <si>
    <t>442 210 1829
442 245 1336</t>
  </si>
  <si>
    <t xml:space="preserve">442 210 1829
442 245 1336  </t>
  </si>
  <si>
    <t>QUERETARO, QUERETARO</t>
  </si>
  <si>
    <t>AV. 5 DE FEBRERO # 1716-A</t>
  </si>
  <si>
    <t>AV. 5 DE FEBRERO # 1716-A,  COLONIA: BENITO JUAREZ, C.P. 76120, LOCALIDAD: QUERETARO, QUERETARO</t>
  </si>
  <si>
    <t>SERVICIOS TURISTICOS Y ARQUITECTONICOS ACCESIBLES ADAPTA, S. DE R.L. DE C.V.</t>
  </si>
  <si>
    <t>STA101209VB0</t>
  </si>
  <si>
    <t>RENTA DE MAQUINARIA Y VOLTEOS.</t>
  </si>
  <si>
    <t>JAVIER PALOMERA</t>
  </si>
  <si>
    <t>322 290  0631</t>
  </si>
  <si>
    <t>ANDADOR MIRLO # 235 COLONIA: LOS TAMARINDOS LOCALIDAD: PUERTO VALLARTA CP: 48282</t>
  </si>
  <si>
    <t>MADERO CURIEL SAMUEL MOISES</t>
  </si>
  <si>
    <t>GORR811026HJCMBF08</t>
  </si>
  <si>
    <t>FABRICACION DE TODO TIPO DE TEXTILES: UNIFORMES DE TODO TIPO, IMPRESIÓN EN TODO TIPO; TODO TIPO DE PUBLICIDAD</t>
  </si>
  <si>
    <t>gomezmauricio@hotmail.com</t>
  </si>
  <si>
    <t>MAURICIO GOMEZ</t>
  </si>
  <si>
    <t>CALERA ZACATECAS</t>
  </si>
  <si>
    <t>LUIS MOYA # 623 SUR</t>
  </si>
  <si>
    <t>LUIS MOYA # 623 SUR LOCALIDAD: CALERA ZACATECAS CP: 98500</t>
  </si>
  <si>
    <t>GOMEZ ROBLES RAFAEL MAURICIO</t>
  </si>
  <si>
    <t>ASESORIA, CAPACITACION EN SU CASO, EN MATERIA DE RESPONSABILIDAD PARA SERVIDORES PUBLICOS QUE MANEJAN RECURSOS A FIN DE PREVENIR DAÑOS AL PATRIMONIO MUNICIPAL.</t>
  </si>
  <si>
    <t>ortiz@aloeconsultores.com</t>
  </si>
  <si>
    <t>OLGA ORTIZ</t>
  </si>
  <si>
    <t>656 265 7963</t>
  </si>
  <si>
    <t>CD JUAREZ</t>
  </si>
  <si>
    <t>MISIONES DEL SUR</t>
  </si>
  <si>
    <t>ALCAZAR # 1 A</t>
  </si>
  <si>
    <t>ALCAZAR # 1 A COLONIA: MISIONES DEL SUR CD JUAREZ CHIUAHUA</t>
  </si>
  <si>
    <t>ALOE CONSULTORES, S.C.</t>
  </si>
  <si>
    <t>ACO110711MV7</t>
  </si>
  <si>
    <t>CONSTRUCCION DE OBRA EN GENERAL, PUBLICA O PRIVADA. ARRENDAMIENTO DE MAQUINARIA PARA LA CONSTRUCCION. PRESTACION DE TODA CLASE DE SERVICIOS DE INGENIERIA CIVIL, AGRONOMICA, TOPOGRAFICA, ESTUDIO DE SUELOS, ARQUITECTURA Y DEMAS ACTOS.</t>
  </si>
  <si>
    <t>jgutierrez_contreras@hotmail.com</t>
  </si>
  <si>
    <t>JUAN JOSE GUTIERREZ</t>
  </si>
  <si>
    <t>331 361 7197</t>
  </si>
  <si>
    <t>322 299 3617</t>
  </si>
  <si>
    <t>322 299 3617  331 361 7197</t>
  </si>
  <si>
    <t>PORTAL SANTO DOMINGO # 673</t>
  </si>
  <si>
    <t>PORTAL SANTO DOMINGO # 673,  COLONIA: LOS PORTALES, C.P. 48315, LOCALIDAD: PUERTO VALLARTA, JALISCO</t>
  </si>
  <si>
    <t>RENCOIST CONSTRUCCIONES, S.A. DE C.V.</t>
  </si>
  <si>
    <t>RCO130920JX9</t>
  </si>
  <si>
    <t>COMPRA, VENTA, IMPORTACION, EXPORTACION, RENTA, EXPLOTACION Y ARRENDAMIENTO DE TODA CLASE DE MAQUINARIA, DE PARTES, EQUIPO, REFACCIONES, CAMIONES RECOLECTORES, VOLTEOS Y TODO TIPO DE COMPACTADORES.</t>
  </si>
  <si>
    <t>JOSE REFUGIO COVARRUBIAS</t>
  </si>
  <si>
    <t>322 175 3916
612 107 4723</t>
  </si>
  <si>
    <t>322 224 3013</t>
  </si>
  <si>
    <t>322 224 3013  322 175 3916
612 107 4723</t>
  </si>
  <si>
    <t>FLUVIAL VALLARTA</t>
  </si>
  <si>
    <t>RIO PAPALOAPAN # 134</t>
  </si>
  <si>
    <t>RIO PAPALOAPAN # 134,  COLONIA: FLUVIAL VALLARTA, C.P. 48312, LOCALIDAD: PUERTO VALLARTA, JALISCO</t>
  </si>
  <si>
    <t>TERRAMAR INMOBILIARIA, S.A. DE C.V.</t>
  </si>
  <si>
    <t>TIN071130V2A</t>
  </si>
  <si>
    <t>SERVICIOS DE CAPACITACION EN GENERAL, ACTIVACION Y DESARROLLO DE PROGRAMAS SOCIALES. DESARROLLO DE PROGRAMAS DE  PREVENCION SOCIAL DEL DELITO. CONSULTORIA Y EVALUACION EN POLITICA PUBLICA.</t>
  </si>
  <si>
    <t>ocerrillo@hotmail.com</t>
  </si>
  <si>
    <t>OMAR CARRILLO GARNICA</t>
  </si>
  <si>
    <t>554 381 1405</t>
  </si>
  <si>
    <t>777 292 2711</t>
  </si>
  <si>
    <t>777 292 2711  554 381 1405</t>
  </si>
  <si>
    <t>VISTA HERMOSA</t>
  </si>
  <si>
    <t>RIO MAYO # 302 LOCAL 1</t>
  </si>
  <si>
    <t>RIO MAYO # 302 LOCAL 1,  COLONIA: VISTA HERMOSA, C.P. 62290, LOCALIDAD: CUERNAVACA, MORELOS</t>
  </si>
  <si>
    <t>CERRILLO CONSULTORES EN CAPACITACION Y EUCACION, S. DE R.L. DE C.V.</t>
  </si>
  <si>
    <t>CCC1202031R5</t>
  </si>
  <si>
    <t>GIVE541022HVZNLR03</t>
  </si>
  <si>
    <t>RENTA DE MAQUINARIA PESADA</t>
  </si>
  <si>
    <t>322 117 2587</t>
  </si>
  <si>
    <t>322 224 1369</t>
  </si>
  <si>
    <t>322 224 1369  322 117 2587</t>
  </si>
  <si>
    <t>10 DE MAYO # 300</t>
  </si>
  <si>
    <t>10 DE MAYO # 300,  COLONIA: COAPINOLE, C.P. 48290, LOCALIDAD: PUERTO VALLARTA, JALISCO</t>
  </si>
  <si>
    <t>GINES VILLANUEVA ERNESTO</t>
  </si>
  <si>
    <t>PEMI860805MJCRRT06</t>
  </si>
  <si>
    <t>RENTA DE PANTALLAS Y PROYECTORES</t>
  </si>
  <si>
    <t>ITZIGUARI PEREZ MARQUEZ</t>
  </si>
  <si>
    <t xml:space="preserve">  </t>
  </si>
  <si>
    <t>MISION CAPISTRANO</t>
  </si>
  <si>
    <t>RODEO # 228</t>
  </si>
  <si>
    <t>RODEO # 228,  COLONIA: MISION CAPISTRANO, C.P. 45200, LOCALIDAD: ZAPOPAN, JALISCO</t>
  </si>
  <si>
    <t>PEREZ MARQUEZ ITZIGUARI</t>
  </si>
  <si>
    <t>ochotorenaconst@hotmail.com</t>
  </si>
  <si>
    <t>RICARDO ROBLES</t>
  </si>
  <si>
    <t>331 174 7720</t>
  </si>
  <si>
    <t>331 654 1405</t>
  </si>
  <si>
    <t>331 654 1405  331 174 7720</t>
  </si>
  <si>
    <t>PARQUE INDUSTRIAL EL ALAMO</t>
  </si>
  <si>
    <t>PARQUE INDUSTRIAL EL ALAMO # 1461</t>
  </si>
  <si>
    <t>PARQUE INDUSTRIAL EL ALAMO # 1461,  COLONIA: PARQUE INDUSTRIAL EL ALAMO, C.P. 44490, LOCALIDAD: GUADALAJARA, JAL.</t>
  </si>
  <si>
    <t>8 TORENA CONSTRUCCIONES, S.A. DE C.V.</t>
  </si>
  <si>
    <t>OTC1107135U2</t>
  </si>
  <si>
    <t>CUCM570528HDFRMG04</t>
  </si>
  <si>
    <t>MAQUINARIA Y EQUIPO PARA RASTROS DE AVES Y PARA PROCESAR POLLOS.</t>
  </si>
  <si>
    <t>industriasmac@prodigymedia.com</t>
  </si>
  <si>
    <t>MIGUEL ALGEL CURIEL C.</t>
  </si>
  <si>
    <t>333 814 6275</t>
  </si>
  <si>
    <t>333 634 5341</t>
  </si>
  <si>
    <t>333 634 5341  333 814 6275</t>
  </si>
  <si>
    <t>RODRIGO DE TRIANA # 2920,  COLONIA: VALLARTA NORTE, C.P. 44690, LOCALIDAD: GUADALAJARA, JAL.</t>
  </si>
  <si>
    <t>CURIEL CAMARENA MIGUEL ANGEL</t>
  </si>
  <si>
    <t>RENTA DE MAQUINARIA PESADA EN GENERAL. CONSTRUCCION Y SERVICIOS EN GENERAL.</t>
  </si>
  <si>
    <t>construcciones_bahiarta2010@yahoo.com.mx</t>
  </si>
  <si>
    <t>J. DE JESUS MONTEON</t>
  </si>
  <si>
    <t>322 125 2448</t>
  </si>
  <si>
    <t>322 299 0661</t>
  </si>
  <si>
    <t>322 299 0661  322 125 2448</t>
  </si>
  <si>
    <t>POLITECNICO NACIONAL # 312</t>
  </si>
  <si>
    <t>POLITECNICO NACIONAL # 312,  COLONIA: VILLAS DEL MAR, C.P. 48315, LOCALIDAD: PUERTO VALLARTA, JALISCO</t>
  </si>
  <si>
    <t>CONSTRUCCIONES Y SERVICIOS BAHIARTA 2010, S.A. DE C.V.</t>
  </si>
  <si>
    <t>CSB100316K90</t>
  </si>
  <si>
    <t>VENTA DE HERRAMIENTA MANUAL Y ELECTRICA, MOTORES, MOTOBOMBAS, GENERADORES, SOLDADORAS. MAQUINARIA PARA MADERA, MAQUINARIA PARA METAL Y COMPACTADORAS. MTTO DE HERRAMIENTAS ELECTRICAS. VENTA DE HERRAMIENTA Y ACCESORIOS AUTOMOTRICES.</t>
  </si>
  <si>
    <t>333 883 1030
800 746 6666</t>
  </si>
  <si>
    <t>CALZADA INDEPENDECIA SUR # 333, COL. ANALCO, CP 44450</t>
  </si>
  <si>
    <t>GRUPO CONTINENTE INTERNACIONAL, S.A. DE C.V.</t>
  </si>
  <si>
    <t>GCI040331KZ2</t>
  </si>
  <si>
    <t>CONTINENTE FERRETERO</t>
  </si>
  <si>
    <t>SUMINISTRO E INSTALACION DE MATERIALES GEOSINTETICOS</t>
  </si>
  <si>
    <t>722 210 5122</t>
  </si>
  <si>
    <t>BARRANQUILLA 3 82, COL. DANIEL GARZA, CP 11830, MIGUEL HIDALGO, D.F.</t>
  </si>
  <si>
    <t>GEOTOTAL SUMINISTRO CONFIABLE DE GEOSINTETICOS, S. DE R.L. DE C.V.</t>
  </si>
  <si>
    <t>GSC130909U70</t>
  </si>
  <si>
    <t>GOGM781012MNTNMN00</t>
  </si>
  <si>
    <t>PERIODICO VALLARTA UNO / SERVICIOS INFORMATIVOS Y PUBLICIDAD EN GENERAL EN BANNERS Y ESPACIOS PERIODISTICOS.</t>
  </si>
  <si>
    <t>322 299 1522</t>
  </si>
  <si>
    <t>VIÑA DEL MAR # 148, COL. VILLAS DEL MAR, CP 48315, PUERTO VALLARTA, JALISCO</t>
  </si>
  <si>
    <t>GONZALEZ GOMEZ MONICA PAULINA</t>
  </si>
  <si>
    <t>PERIODICO VALLARTA UNO</t>
  </si>
  <si>
    <t>SERVICIO DE HOSPEDAJE, RESTAURANT Y SERVICIO DE BAR</t>
  </si>
  <si>
    <t>322 223 4393</t>
  </si>
  <si>
    <t>PASEO DIAZ ORDAZ # 901, COL. CENTRO, CP 48300, PUERTO VALLARTA, JALISCO</t>
  </si>
  <si>
    <t>NUEVO HOTEL ROSITA Y ANEXOS, S.A DE C.V.</t>
  </si>
  <si>
    <t>NHR850619JF7</t>
  </si>
  <si>
    <t>HOTEL ROSITA</t>
  </si>
  <si>
    <t>TISE761124HJCSLD06</t>
  </si>
  <si>
    <t>COMPRA, VENTA, RENTA, REPARACION, CONSIGNACION, IMPORTACION, EXPORTACION DE AUTOMOVILES, CAMIONES DE CARGA, MAQUINARIA PESADA, REFACCIONES AUTOMOTRICES Y DE MAQUINARIA PESADA. COMPRA VENTA DE PRODUCTOS QUIMICOS DE LIMPIEZA, INSUMOS, ACCESORIOS Y ENCERES DE LIMPIEZA PARA CASA, INDUSTRIA Y AUTOMOTRIZ.</t>
  </si>
  <si>
    <t>322 182 4521</t>
  </si>
  <si>
    <t>BLVD. FRANCISCO MEDINA ASCENCIO S/N, COL. DIAZ ORDAS C.P. 48310, LOCALIDAD: PUERTO VALLARTA, JALISCO</t>
  </si>
  <si>
    <t>TISCAREÑO SALVATIERRA EDGAR ULISES</t>
  </si>
  <si>
    <t>PINTURAS, MATERIAL ELECTRICO, CONSTRUCCION, FERRETERIA, FONTANERIA Y CUALQUIER AREA.  MAQUINARIA Y EQUIPO PARA LA INDUSTRIA MANUFACTURERA, PARA LOS SERVICIOS Y PARA ACTIVIDADES COMERCIALES. REFACCIONES Y ACCESORIOS, COMPONENTES, INSUMOS Y MATERIAS PRIMAS RELACIONADAS CON CUALQUIER RAMA DE LA INDUSTRIA DEL COMERCIO Y SERVICIOS. PROPORCIONAR TODA CLASE DE SERVICIOS PROFESIONALES, TECNICOS ADMINISTRATIVOS.</t>
  </si>
  <si>
    <t>ALEXIS GONZALEZ FELIX</t>
  </si>
  <si>
    <t>331 769 7488</t>
  </si>
  <si>
    <t>CULIACAN, SINALOA</t>
  </si>
  <si>
    <t>RANCHO EL CONTENTO</t>
  </si>
  <si>
    <t>DEL JARIPEO # 3945</t>
  </si>
  <si>
    <t>SUMINISTROS Y SOLUCIONES RIM, S.A. DE C.V.</t>
  </si>
  <si>
    <t>SSR131014KR1</t>
  </si>
  <si>
    <t>VAVA820729HJCLLL03</t>
  </si>
  <si>
    <t>VENTA DE MOBILIARIO DE OFICINA, SILLAS, MAMPARAS, RACKS METALICOS. LOCKERS Y ARCHIVEROS.</t>
  </si>
  <si>
    <t>331 066 9594</t>
  </si>
  <si>
    <t>AV. ENRIQUE DIAZ DE LEON # 173, COL. AMERICANA, CP 44180</t>
  </si>
  <si>
    <t>VALENCIA VALDOVINOS ALEJADRO JESUS</t>
  </si>
  <si>
    <t>OFIMARKET</t>
  </si>
  <si>
    <t>DISEÑO, FABRICACION, MONTAJE Y COMERCIALIZACION DE STAND PARA EXPOSICIONES, CONVENCIONES Y PUNTOS DE VENTA.</t>
  </si>
  <si>
    <t>333 811 9895
333 811 2222</t>
  </si>
  <si>
    <t>CALLE 34  # 2775, ZONA INDUSTRIAL, CP 44940, GUADALAJARA, JALISCO</t>
  </si>
  <si>
    <t>GRUPO EMPRESARIAL DE DISEÑO DE ESTRATEGIAS COMERCIALES INOVATIVAS, S.A. DE C.V.</t>
  </si>
  <si>
    <t>GED100503V23</t>
  </si>
  <si>
    <t>LORO490102MJCMDL06</t>
  </si>
  <si>
    <t>TRANSPORTE NACIONAL DE CARGA LIVIANA</t>
  </si>
  <si>
    <t>331 284 6208
333 834 1423</t>
  </si>
  <si>
    <t>PASEO CASA GRANDE # 615, FRACC. CASA GRANDE, CP 45130, ZAPOPAN, JALISCO</t>
  </si>
  <si>
    <t>LOMELI RODRIGUEZ OLIVIA</t>
  </si>
  <si>
    <t>COMERCIALIZADORA, SERVICIOS DE MANTENIMIENTO DE CALLES, OFICINAS Y EDIFICIOS.</t>
  </si>
  <si>
    <t>JORGE ABRAHAM ORTIZ HUERTA</t>
  </si>
  <si>
    <t>SAN LUIS GONZAGA # 5248 INT. 15, COL. JARDINES DE GUADALUPE, CP 45030, ZAPOPAN, JALISCO</t>
  </si>
  <si>
    <t>GRUPO FOEMSA, S.A. DE C.V.</t>
  </si>
  <si>
    <t>GFS1403122A6</t>
  </si>
  <si>
    <t>CONSULTORIA, ASESORIA, PLANEACION, EJECUCION Y PRESTACION DE SERVICIOS PROFESIONALES EN EL AREA CONTABLE, ADMINISTRATIVA, FINANCIERA DE AUDITORIA, MERCADOTECNIA, PUBLICIDAD E IMAGEN EMPRESARIAL EN TODAS SUS RAMAS, ASI COMO COMPUTACION E INFORMATICA. SEVICIOS DE CREACION DE IMAGEN CORPORATIVA E INSTITUCIONAL, CREACION DE MARCAS, ORGANIZACION Y PROMOCION DE ACTIVIDADES DOCENTES,CULTURALES,  ACADEMICAS O TECNICAS.</t>
  </si>
  <si>
    <t>ERNESTO JAVIER CAMPOS BRISEÑO</t>
  </si>
  <si>
    <t>331 733 2760
492 138 9887</t>
  </si>
  <si>
    <t>LOPE DE VEGA # 177, COL. ARCOS VALLARTA,CP 44130, GUADALAJARA, JALISCO</t>
  </si>
  <si>
    <t>CONSULTORIA Y COORDINACION FALCON, S.C.</t>
  </si>
  <si>
    <t>CCF131206RI8</t>
  </si>
  <si>
    <t>SERVICIOS PROFESIONALES, TECNICOS Y ADMINISTRATIVOS RELACIONADOS CON LA PUBLICIDAD, MERCADOTECNIA Y PROMOCION. PRODUCCION DE AUDIO Y VIDEO. VENTA DE TODA CLASE DE ARTICULOS TENDIENTES A LA PROMOCION, VENTAS Y PUBLICIDAD. COMERCIALIZACION DE ARTICULOS DE PAPELERIA, OFICINAS Y ESCOLARES.</t>
  </si>
  <si>
    <t>OSCAR NOE VALDIVIA CARDENAS</t>
  </si>
  <si>
    <t>BETHOVEEN # 4914 INT 1, COL. LOMAS DEL SEMINARIO, CP 45038, ZAPOPAN, JALISCO</t>
  </si>
  <si>
    <t>MEDIOS Y SERVICIOS AGNESI, S.A. DE C.V.</t>
  </si>
  <si>
    <t>MSA130305GJA</t>
  </si>
  <si>
    <t>HIDALGO # 1952, INT. 1, COL. LADRON DE GUEVARA, CP 44600, GUDALAJARA, JALISCO</t>
  </si>
  <si>
    <t>COMERCIALIZADORA COSTER, S.A. DE C.V.</t>
  </si>
  <si>
    <t>CCO121108BU5</t>
  </si>
  <si>
    <t>CONSTRUCCION DE INMUEBLES COMERCIALES, INSTITUCIONALES Y DE SERVICIOS</t>
  </si>
  <si>
    <t>JORGE ESTEBAN OROZCO</t>
  </si>
  <si>
    <t>MACEDONIA # 280, COL. LOMA BLANCA, CP 45167, LOMA BLANCA, JALISCO</t>
  </si>
  <si>
    <t>CONSTRUCCION PATRIMONIAL, S.A. DE C.V.</t>
  </si>
  <si>
    <t>CPA010208BK8</t>
  </si>
  <si>
    <t>COMERCIALIZACION DE PRODUCTOS VARIOS PARA INDUSTRIA, NEGOCIOS, MATERIAS PRIMAS, TEXTILES,  ASI COMO CALZADO.</t>
  </si>
  <si>
    <t>FEDERICO GONZALEZ V.</t>
  </si>
  <si>
    <t>AMERICAS # 1600, COL. COUNTRY CLUB, CP 44610, GUADALAJARA JALISCO</t>
  </si>
  <si>
    <t>COMERCIALIZADORA TNT INNOVATION, S.A. DE C.V.</t>
  </si>
  <si>
    <t>CTI1207023U6</t>
  </si>
  <si>
    <t>COMPRA, VENTA Y FABRICACION DE TODO TIPO DE CALZADO</t>
  </si>
  <si>
    <t>jaimefloresvelazquez@prodigy.net-mx</t>
  </si>
  <si>
    <t>JAIME FLORES VELASQUEZ</t>
  </si>
  <si>
    <t>476 743 0077</t>
  </si>
  <si>
    <t>MORELOS # 120 INT. 5, COL. CENTRO, CP 36400, LEON, GUANAJUATO</t>
  </si>
  <si>
    <t>MINIPAPOS, S.A DE C.V.</t>
  </si>
  <si>
    <t>MIN0712122W9</t>
  </si>
  <si>
    <t>DISTRIBUCION Y COMERCIALIZACION DE TODO TIPO DE PRODUCTOS REFERENTES PRINCIPALMENTE A ROPA, CALZADO, BISUTERIA, ACCESORIOS E INSUMOS PARA LA INDUSTRIA MANUFACTURERA.</t>
  </si>
  <si>
    <t>MARIA DOLORES PEREZ CEDANO</t>
  </si>
  <si>
    <t>ECLIPSE # 2671,  COL. JARDINES DEL BOSQUE, CP 44520, GUADALAJARA, JALISCO</t>
  </si>
  <si>
    <t>ANAFE COMERCIALIZADORES Y ASESORES, S.A. DE C.V.</t>
  </si>
  <si>
    <t>ACA121009LB4</t>
  </si>
  <si>
    <t>CAJY52114MGRSRL04</t>
  </si>
  <si>
    <t>CHALECOS SALVAVIDAS, PORTALAPICES, MOCHILAS, MALETIN PARA LAP TOP, BOLSAS P/MANDADO, MORRALES, TOLDOS Y CORTINAS.</t>
  </si>
  <si>
    <t>YOLANDA CASARRUBIAS</t>
  </si>
  <si>
    <t>322 131 7581</t>
  </si>
  <si>
    <t>VENERO # 510, COL. OJO DE AGUA, CP 48344, PUERTO VALLARTA, JALISCO</t>
  </si>
  <si>
    <t>CASARRUBIAS JARAMILLO YOLANDA</t>
  </si>
  <si>
    <t>PUBLICIDAD EN CANALES DE TELEVISION TRANSMITIDOS EN SISTEMAS DE CABLE</t>
  </si>
  <si>
    <t>carlos.figueroa@megacable.com.mx</t>
  </si>
  <si>
    <t>CARLOS FIGUEROA MORA</t>
  </si>
  <si>
    <t>333 899 5109</t>
  </si>
  <si>
    <t>333 750 0020</t>
  </si>
  <si>
    <t>AV. LAZARO CARDENAS # 1694</t>
  </si>
  <si>
    <t>ENTRETENIMIENTO SATELITAL, S.A. DE C.V.</t>
  </si>
  <si>
    <t>ESA0002042V0</t>
  </si>
  <si>
    <t>MATERIAL DE CURACION, EQUIPO MEDICO Y  MEDICAMENTOS</t>
  </si>
  <si>
    <t>medimmed-admon@hotmail.com</t>
  </si>
  <si>
    <t>KARYN VARGAS</t>
  </si>
  <si>
    <t>322 132 7550
322 110 1881</t>
  </si>
  <si>
    <t>322 293 7138</t>
  </si>
  <si>
    <t>MILAN # 162</t>
  </si>
  <si>
    <t>DISTRIBUIDORA DE EQUIPO  MEDICO DE LA COSTA, S.A. DE C.V.</t>
  </si>
  <si>
    <t>DEM100824G7A</t>
  </si>
  <si>
    <t>COMERCIO EN GENERAL DE TODO TIPO DE MATERIALES METALURGICOS, MEDEREROS, PLASTICOS, ELECTRICOS, MECANICOS Y PARA LA CONSTRUCCION BAJO FORMA DE ESTRUCTURAS METALICAS.</t>
  </si>
  <si>
    <t>marcoamc@prodigy.net.mx</t>
  </si>
  <si>
    <t>ALEJANDRO ARAUJO</t>
  </si>
  <si>
    <t>333 474 6213</t>
  </si>
  <si>
    <t>332 204 9802</t>
  </si>
  <si>
    <t>45235</t>
  </si>
  <si>
    <t>ENTRE AGUA ESCONDIDA Y EL CAMPANARIO</t>
  </si>
  <si>
    <r>
      <t xml:space="preserve">SAN ALFONSO </t>
    </r>
    <r>
      <rPr>
        <i/>
        <sz val="10"/>
        <color theme="1"/>
        <rFont val="Calibri"/>
        <family val="2"/>
        <scheme val="minor"/>
      </rPr>
      <t># 31</t>
    </r>
  </si>
  <si>
    <t>PROYACER, S.A DE C.V.</t>
  </si>
  <si>
    <t>PRO1212072B1</t>
  </si>
  <si>
    <t>PROYACER</t>
  </si>
  <si>
    <t>SERVICIO DE HOSPEDAJE, EVENTOS Y ALIMENTOS.</t>
  </si>
  <si>
    <t>ligarciar@krystal-hotels.com</t>
  </si>
  <si>
    <t>LAURA IRENE GARCIA</t>
  </si>
  <si>
    <t>322 226 0752</t>
  </si>
  <si>
    <t>555 261 0800</t>
  </si>
  <si>
    <t>CUAJIMALPA DE MORELOS, D.F.</t>
  </si>
  <si>
    <t>SANTA FE CUAJIMALPA</t>
  </si>
  <si>
    <t>AV. JUAN SALVADOR AGRAZ #6520</t>
  </si>
  <si>
    <t>PROMOTORA TURISTICA MEXICANA, S.A DE C.V.</t>
  </si>
  <si>
    <t>PTM8509103C4</t>
  </si>
  <si>
    <t>HOTEL NH KRYSTAL</t>
  </si>
  <si>
    <t>VENTA Y REPARACION DE EQUIPO DE TRANSPORTE, ASI COMO SUS REFACIONES Y ACCESORIOS.</t>
  </si>
  <si>
    <t>manuel.lopez@grupoandrade.com.mx</t>
  </si>
  <si>
    <t>MANUEL LOPEZ ESTRADA</t>
  </si>
  <si>
    <t>331 454 5245</t>
  </si>
  <si>
    <t>331 454 5200</t>
  </si>
  <si>
    <t>AV. LAZARO CARDENAS # 915</t>
  </si>
  <si>
    <t>CAMIONES, REPUESTOS Y ACCESORIOS, S.A. DE C.V.</t>
  </si>
  <si>
    <t>CRA130717JE6</t>
  </si>
  <si>
    <t>PROGRAMAS DE POSGRADO: DOCTORADOS, MAESTRIAS, LICENCIATURAS Y DIPLOMADOS EN DERECHO CON RECONOCIMIENTO Y VALIDEZ OFICIAL ANTE LA SE JALISCO Y CONJUNTAMENTE CON PRESTIGIADAS UNIVERSIDADES NACIONALES Y DEL EXTRANJERO.</t>
  </si>
  <si>
    <t>garmurg@hotmail.com</t>
  </si>
  <si>
    <t>DR. GUILLERMO GARCIA MURILLO</t>
  </si>
  <si>
    <t>331 612 3277</t>
  </si>
  <si>
    <t>333 823 2535</t>
  </si>
  <si>
    <t>AV. AVILA CAMACHO # 2047</t>
  </si>
  <si>
    <t>INSTITUTO DE ALTOS ESTUDIOS JURIDICOS DE JALISCO, A.C.</t>
  </si>
  <si>
    <t>IAE050404KC0</t>
  </si>
  <si>
    <t>PRODUCTOS DE LA INDUSTRIA TEXTIL Y DE LA CONFECCION</t>
  </si>
  <si>
    <t>sgomezglez@gmail.com</t>
  </si>
  <si>
    <t>SANTIAGO GOMEZ GONZALEZ</t>
  </si>
  <si>
    <t>555 293 1854</t>
  </si>
  <si>
    <t>DELG, MAGDALEN ACONTRERAS, MEXICO, D.F.</t>
  </si>
  <si>
    <t>10200</t>
  </si>
  <si>
    <t>SAN JERONIMO LIDICE</t>
  </si>
  <si>
    <t>HEROES DE PADIERNA # 131</t>
  </si>
  <si>
    <t>ARENALES TEXTIL, S.A DE C.V.</t>
  </si>
  <si>
    <t>ATE080221I49</t>
  </si>
  <si>
    <t>ARENALES TEXTIL</t>
  </si>
  <si>
    <t>TIMBRADO Y ADMINISTRACION DE COMPROBANTES FISCALES DIGITALES ATRAVES DE INTERNET(CFDI), DESARROLLO DE SOFTWARE Y RENTA DE SERVIDORES EN LA NUBE.</t>
  </si>
  <si>
    <t>jorge.acevedo@paxfacturacion.com</t>
  </si>
  <si>
    <t>JORGE ACEVEDO</t>
  </si>
  <si>
    <t>614 424 0444</t>
  </si>
  <si>
    <t>31105</t>
  </si>
  <si>
    <t>NOMBRE DE DIOS</t>
  </si>
  <si>
    <t>AV. HEROICO COLEGIO MILITAR 3 4709 INT 2</t>
  </si>
  <si>
    <t>CORPUS FACTURACION, S.A DE C.V.</t>
  </si>
  <si>
    <t>CFA110411FW5</t>
  </si>
  <si>
    <t>PAX FACTURACION</t>
  </si>
  <si>
    <t>VENTA, RENTA Y MANTENIMIENTO DE MAQUINAS DE RX Y ARCOS DETECTORES DE METALES. VENTA Y MANTENIMIENTO DE VEHICULOS BLINDADOS.</t>
  </si>
  <si>
    <t>carlo.pena@morosecurity.com</t>
  </si>
  <si>
    <t>ROBERTO CARLOS PEÑA FERNANDEZ</t>
  </si>
  <si>
    <t>334 122 5915</t>
  </si>
  <si>
    <t>09310</t>
  </si>
  <si>
    <t>LEYES DE REFORMA</t>
  </si>
  <si>
    <t>BATALLA DE LOMA ALTA MZ 121 LT 1293 B</t>
  </si>
  <si>
    <t>MORO ELECTRONIC SYSTEMS, S.A DE C.V.</t>
  </si>
  <si>
    <t>MES080514CSA</t>
  </si>
  <si>
    <t>MORO SECURITY</t>
  </si>
  <si>
    <t>OAJM890821FVA</t>
  </si>
  <si>
    <t>EMBOBINADO DE MOTORES ELECTRICOS, TABLEROS Y CONEXIONES. REPARACION Y MANTENIMIENTO DE MAQUINARIA Y EQUIPO INDUSTRIAL ELECTRICO.</t>
  </si>
  <si>
    <t>322 222 0594</t>
  </si>
  <si>
    <t>JAMAICA # 1409</t>
  </si>
  <si>
    <t>OCAMPO JOYA JOSE MIGUEL</t>
  </si>
  <si>
    <t>EMBOBINADOS OCMAPO</t>
  </si>
  <si>
    <t>DIBJ831210HJCZRN02</t>
  </si>
  <si>
    <t>SERVICIOS PUBLICITARIOS / REVISTA POLITICA EN INTERNET DONDE SE PUBLICA INFORMACION DE POLITICA EN TODAS SUS AREAS.</t>
  </si>
  <si>
    <t>eugeniaguera@hotmail.com</t>
  </si>
  <si>
    <t>EUGENIA BARAJAS</t>
  </si>
  <si>
    <t>333 854 7867</t>
  </si>
  <si>
    <t>SANTA ELENA ALCALDE</t>
  </si>
  <si>
    <t>AV. ALCALDE # 2349 INT 4</t>
  </si>
  <si>
    <t>DIAZ BARAJAS JUAN RAMON</t>
  </si>
  <si>
    <t>FOGA760107HPLLRR04</t>
  </si>
  <si>
    <t>ANUNCIOS PUBLICITARIOS. DISEÑO GRAFICO. DISEÑO PUBLICITARIO. PUBLICIDAD EN REDES SOCIALES. SERVICIOS DE COMUNICACIÓN Y PUBLICIDAD.</t>
  </si>
  <si>
    <t>gloria@merakigdl.com.mx
arturo@merakigdl.com.mx</t>
  </si>
  <si>
    <t>GLORIA GUTIERREZ</t>
  </si>
  <si>
    <t>322 178 6416</t>
  </si>
  <si>
    <t>44290</t>
  </si>
  <si>
    <t>INDEPENDENCIA PONIENTE</t>
  </si>
  <si>
    <t>SIERRA DE LA CAMPANA # 132</t>
  </si>
  <si>
    <t>FLORES Y GARCIA ARTURO</t>
  </si>
  <si>
    <t>ASESORIA, SERVICIOS, CURSOS Y CAPACITACIONES</t>
  </si>
  <si>
    <t>asesoriacorporativoaj@hotmail.com</t>
  </si>
  <si>
    <t>LUIS FERNANDO GOMEZ</t>
  </si>
  <si>
    <t>331 074 8749</t>
  </si>
  <si>
    <t>331 543 1621</t>
  </si>
  <si>
    <t>FELIPE RUVALCAVA # 5366 TORRE B A</t>
  </si>
  <si>
    <t>CORPORATIVO FENAL, S.A DE C.V.</t>
  </si>
  <si>
    <t>CFE130523F15</t>
  </si>
  <si>
    <t>LACG761013HJCRSB05</t>
  </si>
  <si>
    <t>SERVICIOS PROFESIONALES. ASESORIA LEGAL EN GENERAL, ANALISIS DE RIESGO, REESTRUCTURACION DE ESTRUCTURAS DE CAPITAL HUMANO, REESTRUCTURACION DE BASES LEGALES. SERVICIOS APLICADOS AL AMBITO EMPRESARIAL Y DE GOBIERNO.</t>
  </si>
  <si>
    <t>gabriel@fradal.com.mx</t>
  </si>
  <si>
    <t>GABRIEL LARA</t>
  </si>
  <si>
    <t>333 684 1316</t>
  </si>
  <si>
    <t>333 121 1452</t>
  </si>
  <si>
    <t>ONIX # 2421</t>
  </si>
  <si>
    <t>LARA CASTRO GABRIEL ALBERTO</t>
  </si>
  <si>
    <t>EDIFICACION, URBANIZACION Y CONSTRUCCION EN GENERAL DE OBRA CIVIL Y OBRA PUBLICA</t>
  </si>
  <si>
    <t>miriam.fabiola.valdivia@hotmail.com</t>
  </si>
  <si>
    <t>MIRIAM FABIOLA VALDVIA</t>
  </si>
  <si>
    <t>322 149 3128</t>
  </si>
  <si>
    <t>332 295 4064</t>
  </si>
  <si>
    <t>VALLE DE BRAVO # 257</t>
  </si>
  <si>
    <t>CORCECA GROUP, S. DE R.L. DE C.V.</t>
  </si>
  <si>
    <t>CGR061017F15</t>
  </si>
  <si>
    <t>CORCECA GROUP</t>
  </si>
  <si>
    <t>SERVICIOS DE CONSTRUCCION Y MANTENIMIENTO DE TODO TIPO DE OBRA CIVIL Y PUBLICA.</t>
  </si>
  <si>
    <t>bahia112010@hotmail.com</t>
  </si>
  <si>
    <t>CARLOS ALFREDO RIOS HDEZ.</t>
  </si>
  <si>
    <t>322 135 6196</t>
  </si>
  <si>
    <t>331 295 4064</t>
  </si>
  <si>
    <t>VALLE HERMOSO # 101</t>
  </si>
  <si>
    <t>B BANDERAS ARTE EN CONSTRUCCION, S.A DE C.V.</t>
  </si>
  <si>
    <t>BBA130308LC8</t>
  </si>
  <si>
    <t>B BANDERAS ARTE EN CONSTRUCCION</t>
  </si>
  <si>
    <t>CONSTRUCCION DE OBRA CIVIL Y ACABADOS, INSTALACIONES ELECTRICAS E HIDROSANITARIAS, CORRDINACION Y GERENCIA DE OBRA, DISEÑO URBANO, DISEÑO ARQUITECTONICO, SUPERVISION ARQUITECTONICA, URBANIZACION Y  TERRACERIAS.</t>
  </si>
  <si>
    <t>velpaconstrucciones@gmail.com
info@velpaconstrucciones.com</t>
  </si>
  <si>
    <t>LIBRADO ALVAREZ
EDGAR A. ALVAREZ</t>
  </si>
  <si>
    <t>322 104 8578</t>
  </si>
  <si>
    <t>322 182 1776</t>
  </si>
  <si>
    <t>330 295 4064</t>
  </si>
  <si>
    <t>MERIDA # 153 ALTOS</t>
  </si>
  <si>
    <t>VELPA CONSTRUCCIONES, S. DE R.L. DE C.V.</t>
  </si>
  <si>
    <t>VCO130604N15</t>
  </si>
  <si>
    <t>VELPA CONSTRUCCIONES</t>
  </si>
  <si>
    <t>COMERCIALIZACION DE TODA CLASE DE PRODUCTOS Y ARTICULOS RELACIONADOS CON LA RAMA DE LA MEDICINA.</t>
  </si>
  <si>
    <t>vida_medic@hotmail.com</t>
  </si>
  <si>
    <t>GABRIELA RONDERO</t>
  </si>
  <si>
    <t>322 101 0000</t>
  </si>
  <si>
    <t>322 224 8276</t>
  </si>
  <si>
    <t>AV. FRANCISCO VILLA # 518 ALTOS</t>
  </si>
  <si>
    <t>VIDA Y DISTRIBUCIONES, S.A DE C.V.</t>
  </si>
  <si>
    <t>VDI120924QA3</t>
  </si>
  <si>
    <t>SERVICIO DE PUBLICIDAD EN LA PAGINA WEB DE NOTICIAS nuestrasnoticias.net</t>
  </si>
  <si>
    <t>iriarth@gmail.com</t>
  </si>
  <si>
    <t>JONATHAN ANTONIO</t>
  </si>
  <si>
    <t>322 227 1762</t>
  </si>
  <si>
    <t>322 222 0440</t>
  </si>
  <si>
    <t>CARDENAS # 117</t>
  </si>
  <si>
    <t>IRIARTE RUVALCABA JONATHAN ANTONIO</t>
  </si>
  <si>
    <t>NUESTRAS NOTICIAS</t>
  </si>
  <si>
    <t>VENTA Y COMPRA DE EQUIPO DE COMPUTO Y ELECTRONICA. SERVICIOS, CAPACITACION, IMPORTACION Y EXPORTACION DE TODO LO RELACIONADO CON COMPUTACION Y ELECTRONICA.</t>
  </si>
  <si>
    <t>ma.meza@msn.com.mx
francisco.torres@msn.com.mx</t>
  </si>
  <si>
    <t>MA. JESUS MEZA
FCP. TORRES NERY</t>
  </si>
  <si>
    <t>333 616 2600</t>
  </si>
  <si>
    <t>AV. MEXICO # 2625</t>
  </si>
  <si>
    <t>MICRO SYSTEMS DE MEXICO, COMPUTADORAS Y PROGRAMACION, S.A. DE C.V.</t>
  </si>
  <si>
    <t>MSM970214N30</t>
  </si>
  <si>
    <t>VENTA Y REPARACION DE CUATRIMOTOS, LANCHAS Y MOTOS ACUATICAS.</t>
  </si>
  <si>
    <t>antonio@motomar.com.mx
chirstian@motomar.com.mx</t>
  </si>
  <si>
    <t>ANTONIO VILLASSANTE
CHRISTIAN VILLALPANDO</t>
  </si>
  <si>
    <t>322 221 0378</t>
  </si>
  <si>
    <t>322 221 2611</t>
  </si>
  <si>
    <t>FCO. MEDINA ASCENCIO KM 7.5 LOCAL A  10</t>
  </si>
  <si>
    <t>MOTORES JOHNSON DE VALLARTA, S.A. DE C.V.</t>
  </si>
  <si>
    <t>MJV980821UR9</t>
  </si>
  <si>
    <t>MOTORES JOHNSON</t>
  </si>
  <si>
    <t>COMERCIALIZADORA.  TODA CLASE DE SERVICIOS ADMINISTRATIVOS, TECNICOS, DE CONSULTORIA, ASESORIA INDUSTRIAL, COMERCIAL Y FINANCIEROS, SOBRE VENTAS Y MERCADOS EN LA REPUBLICA MEXICANA O EN EL EXTRANJERO.</t>
  </si>
  <si>
    <t>info@comercializadorajabo.com.mx</t>
  </si>
  <si>
    <t>JORGE FRANCISCO</t>
  </si>
  <si>
    <t>551 622 4069</t>
  </si>
  <si>
    <t>333 686 8124</t>
  </si>
  <si>
    <t>DELEGACION CUAUHTEMOC, D. F.</t>
  </si>
  <si>
    <t>INSURGENTES SUR # 105</t>
  </si>
  <si>
    <t>COMERCIALIZADORA JABO, S. A. DE C.V.</t>
  </si>
  <si>
    <t>CJA121113FN9</t>
  </si>
  <si>
    <t>COMERCIALIZAORA JABO</t>
  </si>
  <si>
    <t>VENTA DE UNIFORMES Y CALZADO</t>
  </si>
  <si>
    <t>334 040 0439</t>
  </si>
  <si>
    <t>VALLARTA # 3010 INT. 302, COL. VALLARTA PONIENTE, CP. 44110, GUADALAJARA, JALISCO</t>
  </si>
  <si>
    <t>MARDAAH COMMERCIAL GROUP, S.A. DE C.V.</t>
  </si>
  <si>
    <t>MCG130228TS4</t>
  </si>
  <si>
    <t>MPR1102142AA</t>
  </si>
  <si>
    <t>LA PRODUCCION, COMPRA, VENTA, MAQUILA, ELABORACION Y COMERCIALIZACION EN CUALQUIERA DE SUS FORMAS DE TODO TIPO DE PRENDAS DE VESTIR.</t>
  </si>
  <si>
    <t>341 114 9793
341 129 5075</t>
  </si>
  <si>
    <t>LUIS EVHEVERRIA # 56, COL. CENTRO, CP 49120, EJIDO 1RO DE FEBRERO, GOMEZ FARIAS, JALISCO</t>
  </si>
  <si>
    <t>MENDOZAS PRODUCE, S.C. DE R.L. DE C.V.</t>
  </si>
  <si>
    <t>GOGT690607HHGNRM07</t>
  </si>
  <si>
    <t>APOYO PARA EFECTUAR TRAMITES LEGALES EN LA ELABORACION Y EMISION DE DICTAMINACION PERICIAL</t>
  </si>
  <si>
    <t>322 109 2051</t>
  </si>
  <si>
    <t>BENITO JUAREZ # 480,  DELEG. LAS JUNTAS, CP 48291, PUERTO VALLARTA, JALISCO</t>
  </si>
  <si>
    <t>GONZAJEZ GUERRERO TOMAS</t>
  </si>
  <si>
    <t>COMPRA Y VENTA DE CALZADO DE TODO TIPO</t>
  </si>
  <si>
    <t>jaime_flores_velazquez@prodigy.net.mx</t>
  </si>
  <si>
    <t>JAIME FLORES VELAZQUEZ</t>
  </si>
  <si>
    <t>476 706 1297</t>
  </si>
  <si>
    <t>MORELOS # 120 INT. 1, COL. CENTRO,  CP 36400, PURISIMA DEL RINCON GTO.</t>
  </si>
  <si>
    <t>CALZAJUGUE, S.A. DE C.V.</t>
  </si>
  <si>
    <t>CAL071212I10</t>
  </si>
  <si>
    <t>OTRAS CONSTRUCCIONES, INGENIERIA CIVIL U OBRA PESADA</t>
  </si>
  <si>
    <t>44930</t>
  </si>
  <si>
    <t>COLON INDUSTRIAL</t>
  </si>
  <si>
    <t>GOA # 1594</t>
  </si>
  <si>
    <t>NUEVA GALICIA PROYECTOS Y SERVICIOS, S.A DE C.V.</t>
  </si>
  <si>
    <t>NGP140127KI1</t>
  </si>
  <si>
    <t>AUVP800121HCMGLR09</t>
  </si>
  <si>
    <t>PUBLICIDAD EN REVISTA DOS8 Y PAGINA DE INTERNET</t>
  </si>
  <si>
    <t>crispoaguilar@hotmail.com</t>
  </si>
  <si>
    <t>CRISPIN AGUILAR</t>
  </si>
  <si>
    <t>312 315 2515</t>
  </si>
  <si>
    <t>28017</t>
  </si>
  <si>
    <t>RESIDENCIAL ESMERALDA</t>
  </si>
  <si>
    <t>V. CARRANZA # 1618</t>
  </si>
  <si>
    <t>AGUILAR VALENCIA PORFIRIO</t>
  </si>
  <si>
    <t>DOS8</t>
  </si>
  <si>
    <t>DESARROLLO  DE PROGRAMA COMPUTACIONAL, SOFTWARE BANCO DE PROYECTOS PUERTO VALLARTA.</t>
  </si>
  <si>
    <t>patricio@dguconsultores.com</t>
  </si>
  <si>
    <t>PATRICIO ARCE URZUA</t>
  </si>
  <si>
    <t>333 630 0096</t>
  </si>
  <si>
    <t>333 6330 0096</t>
  </si>
  <si>
    <t>MIGUEL DE CERVANTES # 128</t>
  </si>
  <si>
    <t>DGU CONSULTORES, S.C.</t>
  </si>
  <si>
    <t>DCO100219R52</t>
  </si>
  <si>
    <t>danielsan850@gmail.com</t>
  </si>
  <si>
    <t>EDGAR DANIEL SANCHEZ AVILA</t>
  </si>
  <si>
    <t>322 174 8628</t>
  </si>
  <si>
    <t>333 630 0505</t>
  </si>
  <si>
    <t>FRAY LUIS DE PALACIO # 521</t>
  </si>
  <si>
    <t>TORRES AGUIRRE INGENIEROS, S.A DE C.V.</t>
  </si>
  <si>
    <t>TAI920312952</t>
  </si>
  <si>
    <t>jaimefloresvelazquez@prodigy.net.mx</t>
  </si>
  <si>
    <t>JAIME FLORES VEL.</t>
  </si>
  <si>
    <t>JOSE MARIA MORELOS NORTE # 118, COL. CENTRO, PURISIMA DEL RINCON, GUANAJUATO.</t>
  </si>
  <si>
    <t>MAQUILAS PYN, S.A DE C.V.</t>
  </si>
  <si>
    <t>MPY090520CS8</t>
  </si>
  <si>
    <t>ROCC8811299J1</t>
  </si>
  <si>
    <t>CONSTRUCCION EN GENERAL, REDES DE ALTA Y BAJA TENSION, HERRERIA, CARPINTERIA, ALUMINIOS Y CRISTALES. RENTA DE MAQUINARIA</t>
  </si>
  <si>
    <t>322 221 5439</t>
  </si>
  <si>
    <t>48390</t>
  </si>
  <si>
    <t>ZONA HOTELERA SUR</t>
  </si>
  <si>
    <t>PASEO DE LOS PINOS # 100, INT. 2</t>
  </si>
  <si>
    <t>RODRIGUEZ CORDOBA CARLOS ALBERTO</t>
  </si>
  <si>
    <t>IMPRESOS EN GENERAL DE FORMATOS DE ALTA SEGURIDAD</t>
  </si>
  <si>
    <t>lea.gregorio@yahoo.com.mx</t>
  </si>
  <si>
    <t>GREGORIO LEA</t>
  </si>
  <si>
    <t>333 201 4248</t>
  </si>
  <si>
    <t>555 321 1500</t>
  </si>
  <si>
    <t>54030</t>
  </si>
  <si>
    <t>CENTRO INDUSTRIAL TLALNEPANTLA</t>
  </si>
  <si>
    <t>FILIBERTO GOMEZ # 16</t>
  </si>
  <si>
    <t>LITHO FORMAS, S.A DE C.V.</t>
  </si>
  <si>
    <t>LFO540716E98</t>
  </si>
  <si>
    <t>LITHO FORMAS</t>
  </si>
  <si>
    <t>VIXF530415FL5</t>
  </si>
  <si>
    <t>SERVICIOS PUBLICITARIOS EN EDICION IMPRESA Y PAGINA WEB</t>
  </si>
  <si>
    <t>laopiniondevallarta@gmail.com</t>
  </si>
  <si>
    <t>FRANCISCO JAVIER VILLA</t>
  </si>
  <si>
    <t>SAN JOSE DEL VALLE, NAYARIT</t>
  </si>
  <si>
    <t>63737</t>
  </si>
  <si>
    <t>IGNACIO ALTAMIRANO # 85</t>
  </si>
  <si>
    <t>JAVIER VILLA FRANCISCO</t>
  </si>
  <si>
    <t>LA OPINION DE BAHIA DE BANDERAS</t>
  </si>
  <si>
    <t>RENTA DE MAQUINARIA PESADA Y OBRA CIVIL</t>
  </si>
  <si>
    <t>david_jenni_maclin@hotmail.com</t>
  </si>
  <si>
    <t>FRANCISCO CERVANTES</t>
  </si>
  <si>
    <t>322 102 0948</t>
  </si>
  <si>
    <t>322 114 0402</t>
  </si>
  <si>
    <t>JOAQUIN AMARO # 373</t>
  </si>
  <si>
    <t>DOMINGUEZ TALAVERA IRENE</t>
  </si>
  <si>
    <t>HEMV560714HDFRRD05</t>
  </si>
  <si>
    <t>RUTULOS Y PINTURA EN GENERAL</t>
  </si>
  <si>
    <t>322 108 8428</t>
  </si>
  <si>
    <t>ECUADOR # 1530</t>
  </si>
  <si>
    <t>HERNANDEZ MORALES JOSE VIDAL</t>
  </si>
  <si>
    <t>ROTULOS HERNANDEZ</t>
  </si>
  <si>
    <t>PROGRAMA INTERNACIONAL DE CERTIFICACION DE PLAYAS MEXICANAS. ACTIVIDADES DE INVESTIGACION CIENTIFICA O TECNOLOGICA INSCRITA EN EL R.N.I.C. Y T.  PRESENTADOS A TERCERAS PERSONAS.</t>
  </si>
  <si>
    <t>jdiaz@pronatura.org.mx</t>
  </si>
  <si>
    <t>JOAQUIN DIAZ</t>
  </si>
  <si>
    <t>555 635 5054</t>
  </si>
  <si>
    <t>01740</t>
  </si>
  <si>
    <t>SAN CLEMENTE</t>
  </si>
  <si>
    <t>CALLE ASPERGULAS # 22</t>
  </si>
  <si>
    <t>PRONATURA MEXICO, A.C.</t>
  </si>
  <si>
    <t>PME901002A23</t>
  </si>
  <si>
    <t>SAN JUAN DEL BOSUQE # 101, COL CENTRO, CP 36400, LEON GUANAJUATO</t>
  </si>
  <si>
    <t>MANUFACTURERA DE CALZADO PHANTOM, S.A. DE C.V.</t>
  </si>
  <si>
    <t>MCP140212Q54</t>
  </si>
  <si>
    <t>ESTACION DE RADIODIFUSION, SERVICIOS DE PUBLICIDAD.</t>
  </si>
  <si>
    <t>luis.fernando@pirata.fm
diego.labastida@pirata.fm</t>
  </si>
  <si>
    <t>LUIS FERNANDO SERVIN
DIEGO ALFONSO LABASTIDA</t>
  </si>
  <si>
    <t>322 224 8007</t>
  </si>
  <si>
    <t>CANCUN, QUINTANA ROO</t>
  </si>
  <si>
    <t>SUPERMANZANA 13</t>
  </si>
  <si>
    <t>AV. HOLBOX MANZANA 1 LOTE 22 INT. 23</t>
  </si>
  <si>
    <t>SINERGIA SEA CLOUD, S.A DE C.V.</t>
  </si>
  <si>
    <t>SSC130613KK9</t>
  </si>
  <si>
    <t>SINERGIA SEA CLOUD</t>
  </si>
  <si>
    <t>COMPRA VENTA, INSTALACION, MANTENIMIENTO DE RADIOS, ANTENAS Y TODO TIPO DE APARATOS DE RADIOCOMUNICACION DE LA MARCA MOTOROLA, ANALOGOS Y CONEXOS.</t>
  </si>
  <si>
    <t>311 214 4812</t>
  </si>
  <si>
    <t>C. VIOLETA #168 B INT 5 FRACC. JACARANDAS TEPIC NAYARIT CP 63175</t>
  </si>
  <si>
    <t>GRUPO XOLOITZCUINTLE SA DE CV</t>
  </si>
  <si>
    <t>GXO120118TK1</t>
  </si>
  <si>
    <t>DISTRIBUCION DE MATERIAL PUBLICITARIO</t>
  </si>
  <si>
    <t>AV. INGLATERRA #44130 COL. ARCOS SUR CP 44130 GUADALAJARA JALISCO</t>
  </si>
  <si>
    <t>OPORTUNIDADES COMERCIO Y NEGOCIOS SA DE CV</t>
  </si>
  <si>
    <t>OCN110331BZ7</t>
  </si>
  <si>
    <t>VENTA DE PUBLICIDAD EN PAGINA WEB</t>
  </si>
  <si>
    <t>322 278 0404</t>
  </si>
  <si>
    <t>C. GENARO PADILLA # 138 COL. EL PITILLAL PUERTO VALLARTA JALISCO CP 48290</t>
  </si>
  <si>
    <t>RENTERIA BOBADILLA ARTURO</t>
  </si>
  <si>
    <t>FABRICA DE PELOTAS LISA CON LOGOTIPO O DECORADAS</t>
  </si>
  <si>
    <t>333 657 3751</t>
  </si>
  <si>
    <t>C. MORELOS #646 COL HIDALGO CP 45540 TLAQUEPAQUE JALISCO</t>
  </si>
  <si>
    <t>QUINTERO PUGA MARGARITA AMADA</t>
  </si>
  <si>
    <t>CONSULTORIA EN MERCADOTECNIA Y PUBLICIDAD: INVESTIGACION DE MERCADO, DISEÑO GRAFICO, PAGINAS WEB, VIDEOS CORPORATIVOS, IMPRESIÓN DE PAPELERIA, ESPECTACULARES, EDECANES, RENTA Y VENTA DE STAND, CURSOS DE CAPACITACION DE PERSONAL.</t>
  </si>
  <si>
    <t>332 086 7924</t>
  </si>
  <si>
    <t xml:space="preserve">C. 8 DE JULIO # 687 COL. LA MODERNA CP 44180 GUADALAJARA JALISCO </t>
  </si>
  <si>
    <t>GOMEZ AGUILAR FAVIOLA</t>
  </si>
  <si>
    <t>GOMEZ AGUILAR FABIOLA</t>
  </si>
  <si>
    <t>CONSTRUCTORA VENTA DE MATERIAL DE CONSTRUCCION</t>
  </si>
  <si>
    <t>331 562 7347</t>
  </si>
  <si>
    <t xml:space="preserve">RODRIGO DE TRIANA # 2921 </t>
  </si>
  <si>
    <t>CONSTRUCCION Y PROYECTOS GALEM SA DE CV</t>
  </si>
  <si>
    <t>CPG121108QT5</t>
  </si>
  <si>
    <t>VENTA DE GASOLINA (MAGNA Y PREMIUM), ASI COMO ACEITES, ADITIVOS Y LUBRICANTES.</t>
  </si>
  <si>
    <t>imjuridico 7@gmail.com</t>
  </si>
  <si>
    <t>ISACC MANZANO MENDOZA</t>
  </si>
  <si>
    <t>322 186 2399</t>
  </si>
  <si>
    <t>322 114 2600</t>
  </si>
  <si>
    <t>CARRETERA A TEPIC # 5800</t>
  </si>
  <si>
    <t>ENERGIA CLAUDIA, S.A. DE C.V.</t>
  </si>
  <si>
    <t>ECL1101145G7</t>
  </si>
  <si>
    <t>energiasanernesto@hotmail.com</t>
  </si>
  <si>
    <t>EVELIN HERRERA CALDERON</t>
  </si>
  <si>
    <t>322 135 3821</t>
  </si>
  <si>
    <t>322 2993614</t>
  </si>
  <si>
    <t>AGUA ZARCA</t>
  </si>
  <si>
    <t>AV. POLITECNICO NACIONAL # 534</t>
  </si>
  <si>
    <t>ENERGIA SAN ERNESTO, S.A. DE C.V.</t>
  </si>
  <si>
    <t>ESE1101143P8</t>
  </si>
  <si>
    <t>energiasanricardo@hotmail.com</t>
  </si>
  <si>
    <t>MAURICIO GUERRERO ROBLES</t>
  </si>
  <si>
    <t>322 303 8692</t>
  </si>
  <si>
    <t>322 299 1629</t>
  </si>
  <si>
    <t>16 DE SEPTIEMBRE # 317</t>
  </si>
  <si>
    <t>ENERGIA SAN RICARDO, S.A. DE C.V.</t>
  </si>
  <si>
    <t>ESR091028UP4</t>
  </si>
  <si>
    <t>gasolinera_pitillal@hotmail.com</t>
  </si>
  <si>
    <t>ERNESTO ALFARO RUIZ</t>
  </si>
  <si>
    <t>322 142 2874</t>
  </si>
  <si>
    <t>322 293 3643</t>
  </si>
  <si>
    <t>INDEPENDENCIA # 447</t>
  </si>
  <si>
    <t>GASOLINERA EL PITILLAL, S.A. DE C.V.</t>
  </si>
  <si>
    <t>GPI9906246A5</t>
  </si>
  <si>
    <t>VENTA DE ROPA, TELAS, HILOS, ACCESORIOS Y PIEZAS, TODA CLASE DE ARTICULOS RELACIONADOS CON LA INDUSTRIA DE LA CONFECCION Y DE LAS TELAS.</t>
  </si>
  <si>
    <t>carlosvazquez35@gmail.com
yassica.ofgdl@gmail.com</t>
  </si>
  <si>
    <t>ALFONZO GONZALEZ RAMIREZ</t>
  </si>
  <si>
    <t>331 813 6077</t>
  </si>
  <si>
    <t>ROJAS DE GUEVARA</t>
  </si>
  <si>
    <t>JOAQUIN ANGULO # 2517</t>
  </si>
  <si>
    <t>COMERCIALIZADORA ORIENTE PACIFICO, S.A. DE C.V.</t>
  </si>
  <si>
    <t>COP1208313B4</t>
  </si>
  <si>
    <t>COMERCIO AL PORMENOR POR MEDIOS MASIVOS DE COMUNICACIÓN Y OTROS MEDIOS</t>
  </si>
  <si>
    <t>333 855 8785 333 855 8382</t>
  </si>
  <si>
    <t>C. SAN ALFONSO #31 COL. EL CAMPANARIO CP 45236 ZAPOPAN JALISCO MEXICO</t>
  </si>
  <si>
    <t>PUBLIEXPRESSIONS SA DE CV</t>
  </si>
  <si>
    <t>PUB110328NU0</t>
  </si>
  <si>
    <t>LAMINA ONDULADA DE MADERA PLASTICA PARA TECHOS, CON APLICACIONES EN CASA HABITACION, BODEGAS, INDUSTRIA Y AGRO INDUSTRIA.</t>
  </si>
  <si>
    <t>ENRIQUE MORA VELAZCO</t>
  </si>
  <si>
    <t>333 100 3158</t>
  </si>
  <si>
    <t>333 585 9784</t>
  </si>
  <si>
    <t>EL TRIGRE</t>
  </si>
  <si>
    <t>ZAPOTE # 850</t>
  </si>
  <si>
    <t>P KAY DE GUADALAJARA, S.A. DE C.V.</t>
  </si>
  <si>
    <t>PKG961009J57</t>
  </si>
  <si>
    <t>ENTABLA</t>
  </si>
  <si>
    <t>ROMA720928HASSRL04</t>
  </si>
  <si>
    <t>SEGURIDAD,CAMARAS CCTV, ALARMAS, ACCESOS CONTROLADOS, BIOMETRICOS, BOLARDOS, PLUMAS, DETECTORES DE HUMO, EQUIPO DE SEGURIDAD POLICIACO, ENERGIA SOLAR Y EOLICA, REDES Y CONMUTADORES. ALUMINIOS Y CRISTALES, CRISTAL BLINDADO. OBRA RESIDENCIAL Y URBANA.</t>
  </si>
  <si>
    <t>pisos@megared.net.mx
seguriddmax@yahoo.com.mx</t>
  </si>
  <si>
    <t>ALVARO DE LA ROSA MARTIN
JORGE ARMANDO  DE LA ROSA MARTIN</t>
  </si>
  <si>
    <t>333 900 1172</t>
  </si>
  <si>
    <t xml:space="preserve">333 335 0229
</t>
  </si>
  <si>
    <t>RESIDENCIAL LOMA BONITA</t>
  </si>
  <si>
    <t>FOCA # 3574</t>
  </si>
  <si>
    <t>DE LA ROSA MARTIN ALVARO</t>
  </si>
  <si>
    <t>IMAGEN DECORATIVA</t>
  </si>
  <si>
    <t>FUEGOS ARTIFICALES. PIROMUSICALES, FIESTAS, CONCIERTOS Y MAS…</t>
  </si>
  <si>
    <t>zagalfamosos@hotmail.com
antoniozagal@hotmail.com</t>
  </si>
  <si>
    <t>ANTONIO ZAGAL F
JOB ANTONIO ZAGAL</t>
  </si>
  <si>
    <t>322 224 3540</t>
  </si>
  <si>
    <t>INFONAVIT C.T.M.</t>
  </si>
  <si>
    <t>ANDADOR ANTONIO VILLALOBOS # 520</t>
  </si>
  <si>
    <t>ZAGAL FLORES ANTONIO</t>
  </si>
  <si>
    <t>ZAGAL FAMOSOS</t>
  </si>
  <si>
    <t>COMPRA VENTA DE PRODUCTOS QUIMICOS PARA LIMPIEZA Y MANTENIMIENTO DE ALBERCAS</t>
  </si>
  <si>
    <t>gcredito@spinpols.com
sucursales_norte@spinpools.com</t>
  </si>
  <si>
    <t>RICARDO SANCHEZ 
LUIS ALVAREZ</t>
  </si>
  <si>
    <t>556 236 3300
555 660 4622</t>
  </si>
  <si>
    <t>EL EDEN</t>
  </si>
  <si>
    <t xml:space="preserve">TABACHINES #  19 INT. A </t>
  </si>
  <si>
    <t>SPIN, S.A. DE C.V.</t>
  </si>
  <si>
    <t>SPI851203E80</t>
  </si>
  <si>
    <t>SPIN</t>
  </si>
  <si>
    <t>EDICION DE SOFTWARE, EXCEPTO A TRAVEZ DE INTERNET</t>
  </si>
  <si>
    <t>enrique.garcia@gpsitrack.com
abel.estrada@gpsitrack.com</t>
  </si>
  <si>
    <t>ENRIQUE GARCIA
ABEL ESTRADA</t>
  </si>
  <si>
    <t>333 110 0013
333 110 1296</t>
  </si>
  <si>
    <t>AV. VALLARTA # 6503 INT. D6</t>
  </si>
  <si>
    <t>ITRACK, S.A. DE C.V.</t>
  </si>
  <si>
    <t>ITR0805144Z1</t>
  </si>
  <si>
    <t>ITRACK</t>
  </si>
  <si>
    <t>INSTALACION Y MONITOREO DE ALARMAS PARA CASA O NEGOCIO. INSTALACION DE CAMARAS DE SEGURIDAD CCTV CABLEADAS E INALAMBRICAS. CONTROL DE ACCESO, CERCAS ELECTRIFICADAS, VIDEO PORTERO. INSTALACION DE LUMINARIAS E INSTALACIONES ELECTRICAS.</t>
  </si>
  <si>
    <t>joel_cose@hotmail.com</t>
  </si>
  <si>
    <t>JOEL RODRIGUEZ LOZANO</t>
  </si>
  <si>
    <t>552 970 5038</t>
  </si>
  <si>
    <t>551 547 4614</t>
  </si>
  <si>
    <t>XOCHIMILCO, D.F.</t>
  </si>
  <si>
    <t>CERRILOS TERCERA SECCION</t>
  </si>
  <si>
    <t>LAS TORTOLAS # 237</t>
  </si>
  <si>
    <t>COSE ALARM, S. DE R.L. DE C.V.</t>
  </si>
  <si>
    <t>CAL120927AG9</t>
  </si>
  <si>
    <t>COSE ALARM</t>
  </si>
  <si>
    <t>INSTALACION, MANTENIMIENTO, MONITOREO Y ASESORIA A PARTICULARES Y EMPRESAS EN LA COMPRA E INSTALACION DE EQUIPO COMO ALARMAS, CAMARAS, GPS, ETC.</t>
  </si>
  <si>
    <t>jlm@alertservices.com
mbugarin@alertservices.com</t>
  </si>
  <si>
    <t>JOSE LUIS MOLINA
MARLEN GUGARIN</t>
  </si>
  <si>
    <t>552 636 3700</t>
  </si>
  <si>
    <t>333 165 9235</t>
  </si>
  <si>
    <t>JARDIN DEL REAL</t>
  </si>
  <si>
    <t>JARDIN DE LOS CERESOS NORTE # 99</t>
  </si>
  <si>
    <t>KSEGUR SYSTEMS, S.A. DE C.V.</t>
  </si>
  <si>
    <t>KSY130308HV7</t>
  </si>
  <si>
    <t>KSEGUR</t>
  </si>
  <si>
    <t>COORDINACION Y LOGISTICA PARA LA REALIZACION DE FESTIVIDADES Y EVENTOS CULTURALES</t>
  </si>
  <si>
    <t>adrianaproart@yahoo.com.com
contabilidad@proart.com.mx</t>
  </si>
  <si>
    <t>ADRIANA MARIA COVARRUVIAS
ADELA DE LUCIA ARBENOIZ</t>
  </si>
  <si>
    <t>442 190 0530</t>
  </si>
  <si>
    <t>442 215 7000</t>
  </si>
  <si>
    <t>EXHACIENDA EL JACAL</t>
  </si>
  <si>
    <t>HACIENDA SANTA BARBARA # 114</t>
  </si>
  <si>
    <t>INSTITUTO DE CULTURA, CREATIVIDAD, ARTE Y DESARROLLO, S.C.</t>
  </si>
  <si>
    <t>ICC130705JI7</t>
  </si>
  <si>
    <t>PROART</t>
  </si>
  <si>
    <t>LIMPIEZA Y DESASOLVE DE DRENAJES, TUBERIAS, FOSAS, CARCAMOS, CISTERNAS, TANQUES, TINACOS, TRAMPAS DE GRASA Y REGISTROS. RENTA DE CAMION VACTOR. VIDEO INSPECCION DE TUBERIAS. REHABILITACION DE TUBERIAS POR MEDIO DE SISTEMA DE TUBERIA CURADA EN SITIO TCS, SIN ABRIR ZANJA U OBRA CIVIL.</t>
  </si>
  <si>
    <t>servicios@semzza.com
ventasgobierno@semzza.com</t>
  </si>
  <si>
    <t>GERARDO BARRON
JULIO CESAR SOTO</t>
  </si>
  <si>
    <t>722 216 6022
722 216 6023</t>
  </si>
  <si>
    <t>TOLUCA, ESTADO DE MEXICO</t>
  </si>
  <si>
    <t>SANTA ANA TLAPALTITALN</t>
  </si>
  <si>
    <t>INDUSTRIA AUTOMOTRIZ # 352</t>
  </si>
  <si>
    <t>SERVICIOS ECOLOGICOS EN MANTENIMIENTO Y SANEAMIENTO, S.A. DE C.V.</t>
  </si>
  <si>
    <t>SEM120116LR4</t>
  </si>
  <si>
    <t>SEMZZA</t>
  </si>
  <si>
    <t>VENTA DE EQUIPO PARA TELEOMUNICACIONES Y CABLEADO ESTRUCTURADO</t>
  </si>
  <si>
    <t>gaguilar@vmcdemexico.com
jesusv@vmcdemexico.com</t>
  </si>
  <si>
    <t>GABRIELA ARANCELIA
JOSE DE JESUS VAZQUEZ</t>
  </si>
  <si>
    <t>555 606 1920</t>
  </si>
  <si>
    <t>555 609 0860</t>
  </si>
  <si>
    <t>EDZNA # 71</t>
  </si>
  <si>
    <t>VMC DE MEXICO, S.A. DE C.V.</t>
  </si>
  <si>
    <t>VMC890130AAA</t>
  </si>
  <si>
    <t>VMC DE MEXICO</t>
  </si>
  <si>
    <t>HALC610404HDFSGR01</t>
  </si>
  <si>
    <t>INVESTIGACION Y DESARROLLO DE RUTAS TURISTICAS SUTENTABLES. INVESTIGACION Y DESARROLLO EN EL SECTOR SALUD Y EN EL SECTOR AGROPECUARIO.</t>
  </si>
  <si>
    <t>CARLOS JUAN JOSE</t>
  </si>
  <si>
    <t>322 289 5987</t>
  </si>
  <si>
    <t>FRANCIA # 160 ED. F, DEPTO 16</t>
  </si>
  <si>
    <t>VON HAUSKE LEGUIZAMO CARLOS JUAN JOSE</t>
  </si>
  <si>
    <t>RORR680620HJCDMM09</t>
  </si>
  <si>
    <t>ALQUILER DE MAQUINARIA Y EQUIPO AGROPECUARIO, PESQUERO Y PARA LA INDUSTRIA DE LA TRANSFORMACION.</t>
  </si>
  <si>
    <t>322 299 5823 322 205 8796</t>
  </si>
  <si>
    <t>C. ABASOLO # 903 COL. EL CONEJO PUERTO VALLARTA JALISCO CP 48290</t>
  </si>
  <si>
    <t>RODRIGUEZ RAMIREZ RAMON</t>
  </si>
  <si>
    <t>PERL841214MNTXZZ08</t>
  </si>
  <si>
    <t>VENTA DE COSMETICOS, PRODUCTOS DE BELLEZA, CUIDADO PERSONAL, ACCESORIOS Y HERRAMIENTAS PARA ESTILISTAS.</t>
  </si>
  <si>
    <t>322 135 0387</t>
  </si>
  <si>
    <t>C. REVOLUCION # 438 COL. EL PITILLAL PUERTO VALLARTA CP 48290 JALISCO</t>
  </si>
  <si>
    <t>PEÑA RUIZ MARIA DE LA LUZ</t>
  </si>
  <si>
    <t>SERVICIOS DE ASESORIA Y CONSULTORIA EN LA ADMINISTRACION DE NEGOCIOS Y PROYECTOS FINANCIEROS PUBLICOS Y PRIVADOS ASI COMO LA ASESORIA CORPORATIVA.</t>
  </si>
  <si>
    <t>333 641 3837</t>
  </si>
  <si>
    <t>C. JOSE MARIA VIGIL # 2430 INT 1 COL ITALIA PROVIDENCIA GUADALAJARA JALISCO CP 44648</t>
  </si>
  <si>
    <t>SELEKTA SOLUCIONES EMPRESARIALES SA DE CV</t>
  </si>
  <si>
    <t>SSE120223642</t>
  </si>
  <si>
    <t>MIGR750101HJCCRM00</t>
  </si>
  <si>
    <t>OTROS SERVICIOS RELACIONADOS CON EL TRANSPORTE DE4 AGUA, TIRO DE ESCOMBRO, BASURA, MATERIALES Y RENTA DE MAQUINARIA PESADA.</t>
  </si>
  <si>
    <t>322 133 3858</t>
  </si>
  <si>
    <t>C. ALEMANIA # 533 COL EL COAPINOLE LOC. PUERTO VALLARTA JALISCO CP 48290</t>
  </si>
  <si>
    <t>MICHEL GARCIA RAMON</t>
  </si>
  <si>
    <t>PRESTACION DE SERVICIOS EN ASESORIA FINANCIERA. LEGAL Y CONTABLE . ADEMAS DE CONTAR CON LOS SERVICIOS DE CAPACITACION EN LAS MISMAS AREAS.</t>
  </si>
  <si>
    <t>331 613 7147</t>
  </si>
  <si>
    <t>C. ANGULO # 2517 A COL.ROJAS LADRON DE GUEVARA, GUADALAJARA JALISCO CP 44550</t>
  </si>
  <si>
    <t>ESPECIALIZACION &amp; SERVICIOS CADENA SC</t>
  </si>
  <si>
    <t>PAS121122BR4</t>
  </si>
  <si>
    <t xml:space="preserve">ESPECIALIZACION &amp; SERVICIOS CADENA SC </t>
  </si>
  <si>
    <t>COMPRA VENTA DE VEHICULOS NUEVOS, REFACCIONES, LAMINADO Y PINTURA.</t>
  </si>
  <si>
    <t>333 122 6677</t>
  </si>
  <si>
    <t>AV. LOPEZ MATEOS SUR #1460 COL.CHAPALITA GUADALAJARA JALISCO CP 44500</t>
  </si>
  <si>
    <t>URO AUTOMOTRIZ SA DE CV</t>
  </si>
  <si>
    <t>UAU0609211N3</t>
  </si>
  <si>
    <t>FABRICACION DE OTROS PRODUCTOS DE PLASTICO, BOLSA DE PLASTICO</t>
  </si>
  <si>
    <t>CALLE 6A #2017 GUADALAJARA JALISCO CP 44440</t>
  </si>
  <si>
    <t>GRUPO FLEXIPAK SA DE CV</t>
  </si>
  <si>
    <t>GLF990201L58</t>
  </si>
  <si>
    <t>COMERCIALIZACION Y MANTENIMIENTO DE MOTOCICLETAS</t>
  </si>
  <si>
    <t>322 210 6754
322 210 6755</t>
  </si>
  <si>
    <t>C. QUERETARO #144 COL. CENTRO TEPIC NAYARIT CP 63000</t>
  </si>
  <si>
    <t>BESI MOTOS SA DE CV</t>
  </si>
  <si>
    <t>BMO0604017R7</t>
  </si>
  <si>
    <t>COMERCIALIZACION EN GENERAL DE INSUMOS Y PRODUCTOS, ASI COMO DE SERVICIOS Y GESTORIAS.</t>
  </si>
  <si>
    <t>222 178 0472 333 611 3901</t>
  </si>
  <si>
    <t>CALLE 4 NORTE #2020 BARRIO DE JESUS TLATEMPAN, SAN PEDRO CHOLULA PUEBLA CP 72770</t>
  </si>
  <si>
    <t>ARQUETIPO IDEAS SA DE CV</t>
  </si>
  <si>
    <t>AID120928TM4</t>
  </si>
  <si>
    <t>OPTIMIZACION EN MEDIOS SA DE CV</t>
  </si>
  <si>
    <t>OPTIMIZACION EN MEDIOS</t>
  </si>
  <si>
    <t>311 123 0601</t>
  </si>
  <si>
    <t>AV. JACARANDAS #30 COL. SAN JUAN TEPIC NAYARIT CP 63130</t>
  </si>
  <si>
    <t>GRUPO SANTANA DEL PACIFICO SA DE CV</t>
  </si>
  <si>
    <t>GSP030113G30</t>
  </si>
  <si>
    <t>ASESORIA LEGAL, CORPORATIVA, FISCAL Y MERCANTIL. PROCEDIMIENTOS ADMINISTRATIVOS, FISCALES, JUDICIALES, CONTENCIOSOS EN CUALQUIER MATERIA Y JURISDICCION VOLUNTARIA ANTE CUALQUIER AUTORIDAD. SERVICIOS CONTABLES, FISCALES Y ESTRATEGIAS FISCALES.</t>
  </si>
  <si>
    <t>333 61 1 1261 EXT 162</t>
  </si>
  <si>
    <t>AV. REAL ACUEDUCTO #240 INT 114 FRACC. REAL ACUEDUCTO ZAPOPAN JALISCO CP 45116</t>
  </si>
  <si>
    <t>BPS &amp; ASOCIADOS SC</t>
  </si>
  <si>
    <t>BAA1203273L2</t>
  </si>
  <si>
    <t>SERVICIOS ADMINISTRATIVOS, LEGALES, FINANCIEROS Y CONTABLES. ASESORIA Y CONSULTORIA ADMINISTRATIVA, RECURSOS HUMANOS Y AUDITORIAS FISCALES.</t>
  </si>
  <si>
    <t>333 616 6477</t>
  </si>
  <si>
    <t>C. LOPE DE VEGA #264 COL. BORRERA GUADALAJARA JALISCO CP 44150</t>
  </si>
  <si>
    <t>MX BUSINESS EXPERIENCE SA DE CV</t>
  </si>
  <si>
    <t>MBE130326318</t>
  </si>
  <si>
    <t>ASESORIA, PLANEACION Y DEFENSA FISCAL, SERVICIOS RELACIONADOS CON IMPUESTOS, COMERCIO EXTERIOR, SEGURIDAD SOCIAL, AUDITORIA Y SERVICIOS CONTABLES.</t>
  </si>
  <si>
    <t>333 641 0345</t>
  </si>
  <si>
    <t>C. RICARDO PALMA #2955 COL. PRADOS PROVIDENCIA GUADALAJARA JALISCO CP 44670</t>
  </si>
  <si>
    <t>KS AHUMADA GUTIERREZ Y ASOCIADOS SC</t>
  </si>
  <si>
    <t>KAG0702026JA</t>
  </si>
  <si>
    <t>GOGH660526HJCNNC03</t>
  </si>
  <si>
    <t>ASESORIA CONTABLE Y FINANCIERA</t>
  </si>
  <si>
    <t>333 334 4286</t>
  </si>
  <si>
    <t>C. ROSARIO EXT 611 INT 313 COL. JARDINES DEL BOSQUE GUADALAJARA JALISCO CP 44520</t>
  </si>
  <si>
    <t>GONZALEZ GONZALEZ HECTOR MANUEL</t>
  </si>
  <si>
    <t>COMERCIALIZACION AL MAYOREO Y MENUDEO DE MAQUINARIA, EQUIPO PARA SERVICIOS Y ACTIVIDADES COMERCIALES INCLUYENDO REFACCIONES, ACCESORIOS, COMPONENTES, INSUMOSY MATERIAS PRIMAS RELACIONADAS CON CUALQUIER RAMA DE LA INDUSTRIA DEL COMERCIO Y SERVICIOS, FABRICACION, DISEÑO, INSTALACION, OPERACION, REPARACION, MANTENIMIENTO DE TODA CLASE DE BIENES MUEBLES, INMUEBLES, MAQUINARIA, EQUIPO PESADO, EQUIPO EN GENERAL. PROPORCIONAR TODA CLASE DE SERVICIOS PROFESIONALES, TECNICOS, ADMINISTRATIVOS O DE SUPERVICION. ASESORIA Y CONSULTORIA EN MATERIA DE PLANEACION, CONSTRUCCION, OPERACION Y EN ADMINISTRACION DE INGENIERIA, ARQUITECTURA, DISEÑO Y DEMAS AREAS CONEXAS. SUMINISTRO, CONTRATACION Y ELABORACION DE PROYECTOS Y TRABAJOS ORIENTADOS A LAS RAMAS DE LA ARQUITECTURA, INGENIERIA, INFORMATICA Y DE LA INDUSTRIA DE LA CONSTRUCCION.</t>
  </si>
  <si>
    <t>331 562 5046</t>
  </si>
  <si>
    <t>C. HIDALGO # 1952 COL. LADRON DE GUEVARA, GUADALAJARA JALISCO, CP 44600,</t>
  </si>
  <si>
    <t>GRUPO HUSSELF SA DE CV</t>
  </si>
  <si>
    <t>GHU121024NI9</t>
  </si>
  <si>
    <t>MERJ660624HJCJSN08</t>
  </si>
  <si>
    <t>CONTADOR PUBLICO ASESOR EN LA ADMINISTRACION GUBERNAMENTAL Y PRIVADA.</t>
  </si>
  <si>
    <t>333 700 0263</t>
  </si>
  <si>
    <t xml:space="preserve">C. </t>
  </si>
  <si>
    <t>MEJIA ROSAS JUAN</t>
  </si>
  <si>
    <t>MAGE540620HJCRNR03</t>
  </si>
  <si>
    <t>DESARROLLO DE PROYECTOS Y ACCIONES DE PREVENCION SOCIAL DE LA VIOLENCIA Y LA DELINCUENCIA; DIAGNOSTICO DE CAUSAS, CAPACITACION Y SEGUIMIENTO A CONSEJOS DE PARTICIPACION SOCIAL Y OBSERVATORIOS CIUDADANOS; DESARROLLO DE MANUALES Y PROCEDIMIENTOS PARA ORGANIZACIONES DE SEGURIDAD PUBLICA.</t>
  </si>
  <si>
    <t>777 326 2301 777 136 2839</t>
  </si>
  <si>
    <t>C. HULES #87 COL. LOMAS DE CUERNAVACA CP. 62584, TEMIXCO MORELOS.</t>
  </si>
  <si>
    <t>MARTIN DEL CAMPO GONZALEZ ERNESTO</t>
  </si>
  <si>
    <t>DISEÑO GRAFICO, IMPRESIÓN DE SERIGRAFIA, CORTE DE VINIL, IMPRESIÓN DE ETIQUETAS DE ROLLO, IMPRESIÓN Y CONFECCION DE LONAS, VINIL DIGITAL, VINIL DIGITAL ALTA CALIDAD, MICROPERFORADO, CONFECCION DE COROPLAST E IMAN, IMPRESIÓN EN OFF-SET (IMPRENTA), LETREROS LUMINOSOS, BASTIDORES, VENTA DE ARTICULOS PROMOCIONALES, APLICACION UV, PRODUCCION RADIOFONICA, PRODUCCION AUDIOVISUAL, PRODUCCION WEB, IMRPESION DIGITAL EN PAPEL, RENTA Y VENTA DE EQUIPO DE AUDIO Y VIDEO, ELABORACION DE SELLOS DE GOMA, SERVICIO DE VOLANTEO, REALIZACION DE CAMPAÑAS PUBLICITARIAS Y SOLCIALES.</t>
  </si>
  <si>
    <t>686 553 8169</t>
  </si>
  <si>
    <t>AV ZACATECAS # 2420 MEXICALI BACA CALIFORNIA CP 21130</t>
  </si>
  <si>
    <t>CDM COMUNICACIÓN INTEGRAL DEL NOROESTE S DE RL DE CV</t>
  </si>
  <si>
    <t>CCI100907715</t>
  </si>
  <si>
    <t>ORGANIZACIÓN DE EXCURSIONES Y PAQUETES TURISTICOS PARA AGENCIAS DE VIAJES.</t>
  </si>
  <si>
    <t>333 648 0050</t>
  </si>
  <si>
    <t xml:space="preserve">LOC 12 ZONA K PLAZA PATRIA PATRIA CONJUNTO ZAPOPAN JAL </t>
  </si>
  <si>
    <t>VIAJES MONET SA DE CV</t>
  </si>
  <si>
    <t>VMO990323DKA</t>
  </si>
  <si>
    <t>ESTRUCTURAS METALICAS, PUENTES Y PROYECTOS CARRETEROS, INFRAESTRUCTURA HIDRAULICA, DRENAJE, ALCANTARILLADO, RENTA DE EXCABADORA, MOTOCONFORMADORA.</t>
  </si>
  <si>
    <t>311 136 7287</t>
  </si>
  <si>
    <t>QUERETARO # 357 COL CENTRO, TEPIC NAYARIT CP 63000</t>
  </si>
  <si>
    <t>PROYECTOS Y CONSTRUCCIONES GRUPO BERA SA DE CV</t>
  </si>
  <si>
    <t>PCG8901179DA</t>
  </si>
  <si>
    <t>INSTALACIONES ELECTRICAS. REDES ELECTRICAS, AEREAS Y SUBMARINAS, PAVIMENTACIONES, REDES HIDRAULICAS, DRENAJE Y ALCANTARILLADO, RENTA DE GRUAS, RETROEXCABADORAS Y CAMION VOLTEO.</t>
  </si>
  <si>
    <t>311 120 58932</t>
  </si>
  <si>
    <t>QUERETARO # 357-B NORTE COL CENTRO, TEPIC NAYARIT CP 63000</t>
  </si>
  <si>
    <t>BELTRAN GUTIERREZ FERNANDO</t>
  </si>
  <si>
    <t>TRATAMIENTO DE HEMODIALISIS. COLOCACION DE ACCESOS VASCULARES.</t>
  </si>
  <si>
    <t>jricardo5273@hotmail.com</t>
  </si>
  <si>
    <t>RICARDO LOPEZ IBARRA</t>
  </si>
  <si>
    <t>311 122 5607
322 182 3103</t>
  </si>
  <si>
    <t>311 456 2779</t>
  </si>
  <si>
    <t>63157</t>
  </si>
  <si>
    <t>CIUDAD DEL VALLE</t>
  </si>
  <si>
    <t>AVENIDA DEL VALLE # 91, PISO 2 INT. 321</t>
  </si>
  <si>
    <t>UNIDAD DE DIALISIS LA LOMA, S.C.</t>
  </si>
  <si>
    <t>UDL070905820</t>
  </si>
  <si>
    <t>UNIDAD DE DIALISIS LA LOMA</t>
  </si>
  <si>
    <t>387 763 0966</t>
  </si>
  <si>
    <t>JOSE SANTANA NO. 140 A JOCOTEPEC JALISCO CP 45800</t>
  </si>
  <si>
    <t>LEDEZMA OROZCO SANTIAGO</t>
  </si>
  <si>
    <t>SISTEMAS DE ALMACENAJE PARA ARCHIVOS. RACK`S</t>
  </si>
  <si>
    <t>ric_robgrullo@hotmail.com</t>
  </si>
  <si>
    <t>ALBERTO PEREZ LEON
CESAR RICARDO ROBLES</t>
  </si>
  <si>
    <t>321 100 7567</t>
  </si>
  <si>
    <t>321 100 7525</t>
  </si>
  <si>
    <t>RESIDENCIAL PLAZA GUADALUPE</t>
  </si>
  <si>
    <t>MISION SAN JULIAN # 6325</t>
  </si>
  <si>
    <t>RP ALMACENES DEL PACIFICO, S.A. DE C.V.</t>
  </si>
  <si>
    <t>RAP130827AR5</t>
  </si>
  <si>
    <t>RP ALMACENES DEL PACIFICO</t>
  </si>
  <si>
    <t>MAAK8205057D1</t>
  </si>
  <si>
    <t>LIDER EN DISEÑO, DESARROLLO  E IMPLEMENTACION DE PROYECTOS EN ENERGIA SOLAR TERMICA, SOLAR FOTOVOLTAICA, ILUMINACION LED Y CLIMATIZACION. REPRESENTACION, VENTA, INSTALACION Y PUESTA EN MARCHA DE: SISTEMAS DE ALUMBRADO USANDO TECNOLOGIA LED ILUMINACION, RED DE ESTUDIO DE CONSUMO Y MEJORAMIENTO ENERGETICO PARA OFICINAS, INDUSTRIAS, SECTOR PUBLICO COMO CALLES O INSTITUCIONES Y/O DEPENDENCIAS VARIAS. MANTENIMIENTO PREVENTIVO Y REPARACIONES DE LOS PROYECTOS IMPLEMENTADOS, CONSULTORIA Y ASESORIA EN PROYECTOS ENERGETICOS.</t>
  </si>
  <si>
    <t>franciscohenao@ingep.com</t>
  </si>
  <si>
    <t>FRANCISCO J. HENAO</t>
  </si>
  <si>
    <t>331 548 3759</t>
  </si>
  <si>
    <t>331 594 9533</t>
  </si>
  <si>
    <t>DEL PILAR RESIDENCIAL</t>
  </si>
  <si>
    <t>LEIVA # 33</t>
  </si>
  <si>
    <t>MANRIQUE AMAYA KAREN</t>
  </si>
  <si>
    <t>INGENIERIA Y GESTION DE PROYECTOS ENERGETICOS</t>
  </si>
  <si>
    <t>RORE710121MJCBBD03</t>
  </si>
  <si>
    <t>VENTA DE MATERIALES DE FERRETERIA Y TLAPALERIA EN GENERAL. VENTA DE SISTEMAS DE ALMACENAJE (RACKS). VENTA DE MATERIALES PARA LA CONSTRUCCION.</t>
  </si>
  <si>
    <t>CESAR RICARDO ROBLES</t>
  </si>
  <si>
    <t>321 387 4391</t>
  </si>
  <si>
    <t>321 387 3433</t>
  </si>
  <si>
    <t>EL GRULLO, JALISCO</t>
  </si>
  <si>
    <t>SANTA CECILIA</t>
  </si>
  <si>
    <t>CIRCUNVALACION PONIENTE # 10</t>
  </si>
  <si>
    <t>ROBLES ROBLES EDELMIRA</t>
  </si>
  <si>
    <t>FERRETERIA Y MATERIALES EL BOSQUE</t>
  </si>
  <si>
    <t>AAGC790227MJCLRN07</t>
  </si>
  <si>
    <t>ARTICULOS DE FERRETERIA Y TLAPALERIA EN GENERAL, PINTURAS, HERRAMIENTAS, JARDINERIA, SOLVENTES, ARTICULOS DE ASEO Y LIMPIEZA, JARCIERIA, ETC.</t>
  </si>
  <si>
    <t>ventaspfrs@hotmail.com</t>
  </si>
  <si>
    <t>FRANCISCO SANDY</t>
  </si>
  <si>
    <t>322 182 5041</t>
  </si>
  <si>
    <t>333 345 0229</t>
  </si>
  <si>
    <t>44860</t>
  </si>
  <si>
    <t>JARDINES DE LA PAZ</t>
  </si>
  <si>
    <t>ENRIQUE OLAVARRIA Y FERRETERIA # 2896</t>
  </si>
  <si>
    <t>ALBA GARCIA CINTIA GENOVEVA</t>
  </si>
  <si>
    <t>PRODUCTOS FERRETEROS RS</t>
  </si>
  <si>
    <t>ASESORIA EN SERVICIOS LEGALES, ADMINISTRATIVOS, FINANCIEROS, DE TESORERIA, AUDITORIA, MERCADOTECNIA, DE RECURSOS HUMANOS, ELABORACION DE PROGRAMAS Y MANUALES, ANALISIS DE RESULTADOS DE OPERACIÓN, EVALUACION DE INFORMACION SOBRE PRODUCTIVIDAD Y DE POSIBLES FINANCIAMIENTOS. PROPORCIONAR TODA CLASE DE ASESORIAS DE CARACTER TECNICO, ADMINISTRATIVO, NORMATIVO, DE ORGANIZACION, LEGAL Y EN GENERAL CULQUIER CLASE DE SERVICIOS RELACIONADOS CON LAS ACTIVIDADES INDUSTRIALES, COMERCIALES, ADMINISTRATIVAS DE EMPRESAS E INSTITUCIONES Y ENTES GUBERNAMENTALES. IMPARTIR CURSOS DE CAPACITACION, ADIESTRAMIENTO Y ACTUALIZACION PARA EL PERSONAL DIRECTIVO, ADMINISTRATIVO, TECNICO Y OPERATIVO.</t>
  </si>
  <si>
    <t>MARCO ANTONIO SAAVEDRA</t>
  </si>
  <si>
    <t>555 336 9056</t>
  </si>
  <si>
    <t>COYOACAN, DISTRITO FEDERAL</t>
  </si>
  <si>
    <t>04460</t>
  </si>
  <si>
    <t>AVANTE</t>
  </si>
  <si>
    <t>AV. CANAL DE MIRAMONTES # 2183</t>
  </si>
  <si>
    <t>ESPECIALISTAS EN ADMINISTRACION EFICIENTE ESADEF, S.C.</t>
  </si>
  <si>
    <t>EAE130829AB0</t>
  </si>
  <si>
    <t>OTRAS CONSTRUCIONES DE INGENIERIA CIVIL U OBRA PESADA .  EL ESTUDIO, PLANEACION Y DESARROLLO DE PROYECTOS DE INSTALACION, REPARACION, MODIFICACION, ADMINISTRACION Y MANTENIMIENTO DE TODO TIPO DE ALUMBRADO Y DE TODO TIPO DE ILUMINACION ARTISTICA.</t>
  </si>
  <si>
    <t>puertovallarta@citelum.mx</t>
  </si>
  <si>
    <t>LAIDIANA C DUEÑAS</t>
  </si>
  <si>
    <t>322 290 1284</t>
  </si>
  <si>
    <t>PUEBLA, PUEBLA</t>
  </si>
  <si>
    <t>72040</t>
  </si>
  <si>
    <t>RENCHO COLORADO</t>
  </si>
  <si>
    <t>AV. SAN FELIPE # 274 INT. D</t>
  </si>
  <si>
    <t>CITELUM MEXICO, S.A DE C.V.</t>
  </si>
  <si>
    <t>CME021125H98</t>
  </si>
  <si>
    <t>CITELUM</t>
  </si>
  <si>
    <t>ARRENDAMIENTO DE PATRULLAS</t>
  </si>
  <si>
    <t>mario.rosales@csimexico.com</t>
  </si>
  <si>
    <t>MARIO ROSALES REYES</t>
  </si>
  <si>
    <t>559 140 4202</t>
  </si>
  <si>
    <t xml:space="preserve">559 140 4200 </t>
  </si>
  <si>
    <t>01900</t>
  </si>
  <si>
    <t>JARDINES DEL PEDREGAL</t>
  </si>
  <si>
    <t>PERIFERICO SUR # 4118</t>
  </si>
  <si>
    <t>CSI LEASING MEXICO, S. DE R.L. DE C.V.</t>
  </si>
  <si>
    <t>CLM020322S49</t>
  </si>
  <si>
    <t>CSI LEASING</t>
  </si>
  <si>
    <t>ADQUISICION, COMPRA, VENTA, DISTRIBUCION, REPRESENTACION Y FABRICACION DE TODA CLASE DE MATERIALES PARA LA CONSTRUCCION, EQUIPOS Y MATERIALES HIDRAHULICOS, SANITARIOS, ELECTRICOS, ILUMINACION Y ELECTRONICOS, HARRAMIENTAS, PARTES Y ACCESORIOS PARA LOS MISMOS, ALQUILER, REPARACION  Y MANTENIMIENTO. LA EJECUCION DE TODA CLASE OBRAS Y PROYECTOS DE INGENIERIA CIVILES, ELECTROMECANICAS, INDUSTRIALES, HIDRAHULICAS, SANITARIAS Y DE ARQUITECTURA. CONSULTORIA.  CONSULTORIA, ARRENDAMIENTO, TRANSPORTACION DE EQUIPOS, IMPORTACION Y EXPORTACION DE PRODUCTOS RELACIONADOS, ADQUISICION Y USO DE PATENTES, ACTOS DE CONTRATOS CIVILES Y MERCANTILES RELACIONADOS CON LAS ACIVIDADES  MENCIONADAS.</t>
  </si>
  <si>
    <t>jorgegarcia@mecanelec.com.mx</t>
  </si>
  <si>
    <t>JORGE GARCIA VILLAVICENCIO</t>
  </si>
  <si>
    <t>322 206 7015</t>
  </si>
  <si>
    <t>322 290 0224</t>
  </si>
  <si>
    <t>MATAMOROS # 488</t>
  </si>
  <si>
    <t>MECANELEC, S.A. DE C.V.</t>
  </si>
  <si>
    <t>MEC030514I74</t>
  </si>
  <si>
    <t>MECANELEC</t>
  </si>
  <si>
    <t>SERVICIOS DE FUMIGACION Y CONTROL DE PLAGAS. COMERCIALIZACION DE PLAGUICIDAS, INSECTICIDAS, REPELENTES Y ARTICULOS DE LIMPIEZA.</t>
  </si>
  <si>
    <t>auribe@apyasociados.com</t>
  </si>
  <si>
    <t>ALEJANDRO URIBE</t>
  </si>
  <si>
    <t>322 182 3568</t>
  </si>
  <si>
    <t>333 630 2435</t>
  </si>
  <si>
    <t>45120</t>
  </si>
  <si>
    <t>JUAN MANUEL VALLARTA</t>
  </si>
  <si>
    <t>LEO # 4249</t>
  </si>
  <si>
    <t>AP &amp; SUCS, S.A. DE C.V.</t>
  </si>
  <si>
    <t>A&amp;S020115AZ5</t>
  </si>
  <si>
    <t>AP &amp; SUCS</t>
  </si>
  <si>
    <t>LEMS700127MJCLRS00</t>
  </si>
  <si>
    <t>PLACAS CONMEMORATIVAS, RECONOCIMIENTOS Y DIPLOMAS METALICOS. PLACAS PARA ESCRITORIO E INVENTARIOS, GAFETES, JUEGOS  DE PLACAS PARA POLICIA, TRANSITO Y BOMBEROS.</t>
  </si>
  <si>
    <t>placasgrabadas@megared.net.mx</t>
  </si>
  <si>
    <t>ERNESTO LEAL MORA</t>
  </si>
  <si>
    <t>333  342 2040</t>
  </si>
  <si>
    <t>333 617 0463</t>
  </si>
  <si>
    <t>PABLO VELDEZ # 1454</t>
  </si>
  <si>
    <t>LEAL MORA SUSANA</t>
  </si>
  <si>
    <t>PLACASGRABADAS LEAL</t>
  </si>
  <si>
    <t>COMPRA VENTA DE MATERIALES PARA CONSTRUCCION</t>
  </si>
  <si>
    <t>aymmoreno@hotmail.com</t>
  </si>
  <si>
    <t>MAGALI TOSCANO</t>
  </si>
  <si>
    <t>329 296 6124</t>
  </si>
  <si>
    <t>329 296 5268</t>
  </si>
  <si>
    <t>SAN CLEMENTE DE LIMA, MEZCALES</t>
  </si>
  <si>
    <t>CARRETERA A SAN JOSE # 588</t>
  </si>
  <si>
    <t>ACEROS Y MATERIALES MORENO, S.A. DE C.V.</t>
  </si>
  <si>
    <t>AMM080611BS2</t>
  </si>
  <si>
    <t>ACERROS Y MATERIALES MORENO</t>
  </si>
  <si>
    <t>VENTA DE APARATOS ELECTRONICOS, CAMARAS FOTOGRAFICAS Y DE VIDEO, TEATROS EN CASA, CONSOLAS, EQUIPO DE COMPUTO EN GENERAL, PROMOCIONALES, UNIFORMES, PANELES SOLARES Y CONSUMIBLES GENERICOS PARA IMPRESORAS.</t>
  </si>
  <si>
    <t>manel@gopmx.com</t>
  </si>
  <si>
    <t>MANEL GUIU</t>
  </si>
  <si>
    <t>333 817 4169</t>
  </si>
  <si>
    <t>333 817 5994</t>
  </si>
  <si>
    <t>BUENOS AIRES # 2323</t>
  </si>
  <si>
    <t>COMERCIALIZADORA GOP, S.A. DE C.V.</t>
  </si>
  <si>
    <t>CGO100812TX8</t>
  </si>
  <si>
    <t>COMERCIALIZADORA GOP</t>
  </si>
  <si>
    <t>GOGR610109HJCMZC01</t>
  </si>
  <si>
    <t>COMPRA VENTA DE PINTURAS VINILICAS, ESMALTES, EPOXICAS, URETANOS, ACCESORIOS PARA SU APLICACIÓN, MATERIAS PRIMAS PARA FABRICACION DE SELLADOR PARA OBRA NUEVA,  SOLVENTES, ESTOPA….</t>
  </si>
  <si>
    <t>ahuill@hotmail.com</t>
  </si>
  <si>
    <t>MARIA GPE. RAMIREZ</t>
  </si>
  <si>
    <t>322 225 4234</t>
  </si>
  <si>
    <t>AV. GONZALEZ GALLO # 223</t>
  </si>
  <si>
    <t>GOMEZ GUZMAN RICARDO</t>
  </si>
  <si>
    <t>PINTURAS DE LUJO</t>
  </si>
  <si>
    <t>BEMM570406MJCLLR09</t>
  </si>
  <si>
    <t>PRESTACION DE SERVICIOS PUBLICITARIOS</t>
  </si>
  <si>
    <t>victorbalam@hotmail.com</t>
  </si>
  <si>
    <t>VICTOR BALAM GARCIA</t>
  </si>
  <si>
    <t>322 779 5727</t>
  </si>
  <si>
    <t>322 134 2941</t>
  </si>
  <si>
    <t>48313</t>
  </si>
  <si>
    <t>VALLARTA VILLAS</t>
  </si>
  <si>
    <t>CARLOS JONGITUD BARRIOS # 512</t>
  </si>
  <si>
    <t>BELTRAN MALLEN MARY ANTOINETTE</t>
  </si>
  <si>
    <t>VALLARTA BANDERAS</t>
  </si>
  <si>
    <t>CAOM870828MJCLLE07</t>
  </si>
  <si>
    <t>IMPRESOS DE TODO TIPO, LONA IMPRESA, FORMAS FISCALES, SELLOS DE GOMA. TODO LO QUE SEA PUBLICIDAD.</t>
  </si>
  <si>
    <t>FILIBERTO COVARRUVIAS</t>
  </si>
  <si>
    <t>333 333 3743</t>
  </si>
  <si>
    <t>TONALA, JALISCO</t>
  </si>
  <si>
    <t>45517</t>
  </si>
  <si>
    <t>CAMICHINES II</t>
  </si>
  <si>
    <t>AV. PATRIA # 286</t>
  </si>
  <si>
    <t>CALVILLO OLEA MARGARITA DENISSE</t>
  </si>
  <si>
    <t>IMPREARTE</t>
  </si>
  <si>
    <t>VENTA DE MADERA Y SUS DERIVADOS, ASI COMO TABLA ROCA, PRODUCTOS ADICIONALES PARA LA CONSTRUCCION CON TABLA ROCA. SERVICIO DE CONSTRUCCION DE PALAPAS, CABAÑAS Y PERGOLAS.</t>
  </si>
  <si>
    <t>sergiograno@hotmail.com</t>
  </si>
  <si>
    <t>SERGIO GRANO R.</t>
  </si>
  <si>
    <t>322 299 1824</t>
  </si>
  <si>
    <t>16 DE SEPTIEMBRE # 274</t>
  </si>
  <si>
    <t>PRODUCTOS MADERABLES DEL CUALE, S.A. DE C.V.</t>
  </si>
  <si>
    <t>PMC860514JV5</t>
  </si>
  <si>
    <t>PRODUCTOS MADERABLES DEL CUALE</t>
  </si>
  <si>
    <t>ORGANIZACIÓN DE TODO TIPO DE EVENTOS, PRODUCCIONES Y CONVENCIONES. ASI COMO ARRENDAR Y SUBARRENDAR.</t>
  </si>
  <si>
    <t>mdiaz@grupoplexon.com</t>
  </si>
  <si>
    <t>MANUEL DIAZ</t>
  </si>
  <si>
    <t>333 122 9622</t>
  </si>
  <si>
    <t>SANTA ROSA DE LIMA # 4428</t>
  </si>
  <si>
    <t>PRODUCCIONES Y CONVENCIONES, S.A. DE C.V.</t>
  </si>
  <si>
    <t>PCO930420TR3</t>
  </si>
  <si>
    <t>PRODUCCIONES Y CONVENCIONES</t>
  </si>
  <si>
    <t>FABRICACION DE TRAJES PARA BOMBERO DE BRIGADISTA Y FORESTAL. HERRAMIENTAS HIDRAHULICAS (QUIJADAS DE LA VIDA). EQUIPOS DE RESCATE VERTICAL. SISTEMAS CONTRA INCENDIO (BOQUILLAS, MONITORES, MANGUERAS). TODO LO RELACIONADO CON EQUIPOS PARA EL COMBATE DE INCENDIOS.</t>
  </si>
  <si>
    <t>gobierno@fabregat.com</t>
  </si>
  <si>
    <t>JOSE FABIAN SANDOVAL</t>
  </si>
  <si>
    <t>333 668 5440</t>
  </si>
  <si>
    <t>LOPEZ COTILLA</t>
  </si>
  <si>
    <t>PRIVADA DE LA LLAVE # 900 INT. 16</t>
  </si>
  <si>
    <t>IMPORTADORA FABREGAT, S.A. DE C.V.</t>
  </si>
  <si>
    <t xml:space="preserve">IFA0210079A7 </t>
  </si>
  <si>
    <t>IMPORTADORA FABREGAT</t>
  </si>
  <si>
    <t>CONTRATACION Y VENTA DE PUBLICIDAD EN MEDIOS IMPRESOS A NIVEL LOCAL, REGIONAL Y NACIONAL. VENTA DE PUBLICIDAD EN REVISTAS DE POLITICA, MAGAZINE SOCIAL Y PERIODICOS AFILIADOS A LA ASOCIACION MEXICANA DE EDITORES. CAMPAÑAS PUBLICITARIAS COMPLETAS. CONTRATACION DE IMPRESOS, TV, RADIO Y VENTA DE PUBLICIDAD. MAQUILAS DE IMPRESOS GRAFICOS DE TODO TIPO.</t>
  </si>
  <si>
    <t>pmelendres-45@hotmail.com</t>
  </si>
  <si>
    <t>PABLO MELENDREZ AMEZQUITA</t>
  </si>
  <si>
    <t>322 138 7728</t>
  </si>
  <si>
    <t>333 641 0100</t>
  </si>
  <si>
    <t>AV. LA PAZ # 1951 INT. 6</t>
  </si>
  <si>
    <t>PUBLICIDAD EDITORIAL, S.A. DE C.V.</t>
  </si>
  <si>
    <t>PED971027U28</t>
  </si>
  <si>
    <t>PUBLICIDAD EDITORIAL</t>
  </si>
  <si>
    <t>LARM640902HJCRZG08</t>
  </si>
  <si>
    <t>ARRENDAMIENTO DE  PRODUCIONES DE ESPECTACULOS EMPRESARIALES Y SOPORTE TECNICO. LUZ Y SONIDO.</t>
  </si>
  <si>
    <t>servicios_mil@hotmail.com</t>
  </si>
  <si>
    <t>MIGUEL LAURE R.</t>
  </si>
  <si>
    <t>333 126 1750</t>
  </si>
  <si>
    <t>333 824 2601</t>
  </si>
  <si>
    <t>STA. MONICA</t>
  </si>
  <si>
    <t>ALICANTE # 2249</t>
  </si>
  <si>
    <t>LAURE RIUZ MIGUEL</t>
  </si>
  <si>
    <t>SERVICIOS MIL</t>
  </si>
  <si>
    <t>administracion@equilatero.com.mx</t>
  </si>
  <si>
    <t>FCO. JAVIER SEDANO</t>
  </si>
  <si>
    <t>333 615 7676</t>
  </si>
  <si>
    <t>LOMA BONITA</t>
  </si>
  <si>
    <t>MORELOS # 129</t>
  </si>
  <si>
    <t>DESARROLLOS VISUALES DE MEXICO, S.A. DE C.V.</t>
  </si>
  <si>
    <t>DVM910724M33</t>
  </si>
  <si>
    <t>DESARROLLOS VISUALES</t>
  </si>
  <si>
    <t>ROLJ720108HJCSQR05</t>
  </si>
  <si>
    <t>SERVICIOS DE APOYO A NEGOCIOS</t>
  </si>
  <si>
    <t>jorgerosascontador@hotmail.com</t>
  </si>
  <si>
    <t>JORGE ROSAS L.</t>
  </si>
  <si>
    <t>322 131 0800</t>
  </si>
  <si>
    <t>322 178 4498</t>
  </si>
  <si>
    <t>VIENA # 137</t>
  </si>
  <si>
    <t>ROSAS LUQUIN JORGE</t>
  </si>
  <si>
    <t>CONTADOR PUBLICO</t>
  </si>
  <si>
    <t>VENTA DE AGUA PURIFICADA EN  DIVERSAS PRESENTACIONES (20 LTS, 500 ML, 1 LT, 1.5 LTS, 3.7 LTS Y 5 LTS), CON ETIQUETAS PERSONALIZADAS.</t>
  </si>
  <si>
    <t>VIRNA LIZBETH</t>
  </si>
  <si>
    <t>357 386 5128</t>
  </si>
  <si>
    <t>LOS TECOMATES, JALISCO</t>
  </si>
  <si>
    <t>48915</t>
  </si>
  <si>
    <t>ROBLE # 27</t>
  </si>
  <si>
    <t>BEBIDAS TECOMATES DEL VALLE, S.A. DE C.V.</t>
  </si>
  <si>
    <t>BTV980121ETA</t>
  </si>
  <si>
    <t>BEBIDAS TECOMATES DEL VALLE</t>
  </si>
  <si>
    <t>SERVICIO DE ASESORIA LEGAL, ADMINISTRATIVA, CONTABLE Y FINANCIERA</t>
  </si>
  <si>
    <t>ecasillas@sfi.com.mx</t>
  </si>
  <si>
    <t>ELBERT CASILLAS R.</t>
  </si>
  <si>
    <t>322 225 1550</t>
  </si>
  <si>
    <t>HERIBERTO FRIAS # 1439</t>
  </si>
  <si>
    <t>GROATAR, S.A. DE C.V.</t>
  </si>
  <si>
    <t>GRO110609CU1</t>
  </si>
  <si>
    <t>SERVICIOS DE ASESORIA LEGAL, CONTABLE, FINANCIERA Y ADMINISTRATIVA</t>
  </si>
  <si>
    <t>carmona_isra@homail.com</t>
  </si>
  <si>
    <t>ISRAEL CARMONA</t>
  </si>
  <si>
    <t>333 735 5907</t>
  </si>
  <si>
    <t>EL SALTO, JALISCO</t>
  </si>
  <si>
    <t>45690</t>
  </si>
  <si>
    <t>SAN JOSE 15</t>
  </si>
  <si>
    <t>AV. SOLIDARIDAD IBEROAMERICANA # 7969, INT. B</t>
  </si>
  <si>
    <t>ENLACES Y LOGISTICA DE OCCIDENTE, S. DE R.L. DE C.V.</t>
  </si>
  <si>
    <t>EAL090625AN5</t>
  </si>
  <si>
    <t>COMERCIO AL POR MAYOR DE ALCOHOLIMETROS, ASI COMO SUS CONSUMIBLES Y PRUEBAS DE DIAGNOSTICO RAPIDO</t>
  </si>
  <si>
    <t>info@kabla.mx</t>
  </si>
  <si>
    <t>MANSERRAT CUELLAR</t>
  </si>
  <si>
    <t>814 444 1001</t>
  </si>
  <si>
    <t>800 112 0122</t>
  </si>
  <si>
    <t>64040</t>
  </si>
  <si>
    <t>DEPORTIVO OBISPADO</t>
  </si>
  <si>
    <t>LOMA BLANCA # 2899</t>
  </si>
  <si>
    <t>KABLA COMERCIAL, S.A DEC.V.</t>
  </si>
  <si>
    <t>KCO040707BB5</t>
  </si>
  <si>
    <t>FABRICACION Y DISEÑO DE UNIFORMES. BORDADOS. PLAYERAS Y GORRAS</t>
  </si>
  <si>
    <t>bloggsmx@hotmail.com</t>
  </si>
  <si>
    <t>JAQUELINE GOMEZ</t>
  </si>
  <si>
    <t>322 222 5406</t>
  </si>
  <si>
    <t>CONSTITUCION # 431</t>
  </si>
  <si>
    <t>PROMOTORA DE MODA VALLARTA, S.A. DE C.V.</t>
  </si>
  <si>
    <t>PMV050905S30</t>
  </si>
  <si>
    <t>PRESTAR TODA CLASE DE SERVICIOS TECNICOS Y PROFESIONALES. CONSULTORIA, ASESORIA, ESTUDIOS TECNICOS Y PERITAJES, INVESTIGACIONES, PROYECTOS DE ARQUITECTURA, INGENIERIA Y DISEÑO.</t>
  </si>
  <si>
    <t>liac@prodigy.net.mx</t>
  </si>
  <si>
    <t xml:space="preserve">CARLOS AGUILAR </t>
  </si>
  <si>
    <t>555 543 3800</t>
  </si>
  <si>
    <t>03810</t>
  </si>
  <si>
    <t>NAPOLES</t>
  </si>
  <si>
    <t>ROCHESTER # 49 PISO 1</t>
  </si>
  <si>
    <t>LIAC CONSULTORES, S. DE R.L. DE C.V.</t>
  </si>
  <si>
    <t>LCO020814U99</t>
  </si>
  <si>
    <t>ROAH781201MJCDRR09</t>
  </si>
  <si>
    <t>ROTULACION MANUAL, CORTE VINIL, IMPRESIÓN DIGITAL, LETRAS SEPARADAS EN ACRILICO, PVC, LATON, LONA, CAJA LUMINOSA, MOCROPERFORADO…</t>
  </si>
  <si>
    <t>daffi8@hotmail.com</t>
  </si>
  <si>
    <t>SANTIAGO MUÑOZ G.</t>
  </si>
  <si>
    <t>322 294 0673</t>
  </si>
  <si>
    <t>322 225 1865</t>
  </si>
  <si>
    <t>RIO COLORADO # 281</t>
  </si>
  <si>
    <t>RODRIGUEZ ARCE HORTENCIA</t>
  </si>
  <si>
    <t>REALIZACION DE TODOS LOS TRABAJOS PROFESIONALES QUE CONSTITUYAN LAS FUNCIONES DE UNA FIRMA DE CUNSULTORIA, ASESORIA Y PRESTACION DE SERVICIOS TECNICOS Y PROFESIONALES EN MATERIA INMOBILIARIA, FINANCIERA, TECNOLOGICA Y DE SERVICIOS.</t>
  </si>
  <si>
    <t>rgq@prodigy.net.mx</t>
  </si>
  <si>
    <t>RICARDO A. GUERRA QUIROGA</t>
  </si>
  <si>
    <t>999 944 3303</t>
  </si>
  <si>
    <t>MERIDA, YUCATAN</t>
  </si>
  <si>
    <t>MEXICO, NORTE</t>
  </si>
  <si>
    <t>CALLE 20 # 15 INT 92</t>
  </si>
  <si>
    <t>REAL ESTATE MEXICO CONSULTING GROUP SCP</t>
  </si>
  <si>
    <t>REM081215VC0</t>
  </si>
  <si>
    <t>SERVICIOS MUSICALES</t>
  </si>
  <si>
    <t>musicos_del_puerto@hotmail.com</t>
  </si>
  <si>
    <t>JORGE GONZALEZ</t>
  </si>
  <si>
    <t>322 290 3361</t>
  </si>
  <si>
    <t>VILLAS UNIVERSIDAD</t>
  </si>
  <si>
    <t>UNIVERSIDAD AUTONOMA DE ZACATECAS # 1437</t>
  </si>
  <si>
    <t>MUSICOS Y ADMINISTRADORES DEL PUERTO, S.C.</t>
  </si>
  <si>
    <t>MAP081107KFA</t>
  </si>
  <si>
    <t>CAMM730110HJCLDN07</t>
  </si>
  <si>
    <t>SERVICIOS DE PRODUCCION DE EVENTOS, TELEMARKETING Y PUBLICIDAD.</t>
  </si>
  <si>
    <t>ñitojuan06@hotmail.com</t>
  </si>
  <si>
    <t>JUAN IÑIGUEZ</t>
  </si>
  <si>
    <t>331 412 8287</t>
  </si>
  <si>
    <t>LA LUNA # 2891</t>
  </si>
  <si>
    <t>CALDERON MEDINA JOSE MANUEL</t>
  </si>
  <si>
    <t>IMPRESIÓN ART</t>
  </si>
  <si>
    <t>GOCL680709HJCNRN07</t>
  </si>
  <si>
    <t>RENTA Y VENTA DE EQUIPO DE AUDIO, VIDEO E ILUMINACION.</t>
  </si>
  <si>
    <t>AMBROSIO AMRISCAL</t>
  </si>
  <si>
    <t>322 141 9118</t>
  </si>
  <si>
    <t>322 104 4066</t>
  </si>
  <si>
    <r>
      <t xml:space="preserve">RIO DE LA PLATA </t>
    </r>
    <r>
      <rPr>
        <i/>
        <sz val="10"/>
        <color theme="1"/>
        <rFont val="Calibri"/>
        <family val="2"/>
        <scheme val="minor"/>
      </rPr>
      <t># 202</t>
    </r>
  </si>
  <si>
    <t>GONZALEZ CORTES LEONARDO</t>
  </si>
  <si>
    <t>LG PRODUCTIONS</t>
  </si>
  <si>
    <t>RESTAURANT BAR / SERVICIO DE ALIMENTOS Y BEBIDAS</t>
  </si>
  <si>
    <t>gabriela@rivercafe.com.mx</t>
  </si>
  <si>
    <t>GABRIELA SANCHEZ DUEÑAS</t>
  </si>
  <si>
    <t>322 223 0788</t>
  </si>
  <si>
    <t>ISLA RIO CUALE LOCAL 4</t>
  </si>
  <si>
    <t>LARIOS LARIOS MARGARITO</t>
  </si>
  <si>
    <t>RIVER CAFÉ</t>
  </si>
  <si>
    <t>IMPRESIÓN DE LIBROS, PERIODICOS Y REVISTAS POR CONTRATO. SORTEOS TOMBOLA, HOLOGRAMAS, TITULOS, CERTIFICADOS, ACTAS DE NACIMIENTO, TARJETAS DE PREPAGO, CREDENCIALES, GAFETES, DIPLOMAS, ENCAPSULADOS DE AROMA, BRAZALETES DE ACCESO, ETIQUETAS, CUADERNILLOS, VALES DE DESPENSA, BOLETOS DE ACCESO Y CUPONES AROMATICOS.</t>
  </si>
  <si>
    <t>j.rivera@computerforms.com.mx</t>
  </si>
  <si>
    <t>JORGE RIVERA G.</t>
  </si>
  <si>
    <t>333 688 0790</t>
  </si>
  <si>
    <t>333 284 4400</t>
  </si>
  <si>
    <t>45680</t>
  </si>
  <si>
    <t>PARQUE INDUSTRIAL EL SALTO</t>
  </si>
  <si>
    <t>CARRETERA A EL CASTILLO KM 9</t>
  </si>
  <si>
    <t>COMPUTER FORMS, S.A DE C.V.</t>
  </si>
  <si>
    <t>CFO890401JN5</t>
  </si>
  <si>
    <t>COMPUTER FORMS</t>
  </si>
  <si>
    <t>ACT130304SH0</t>
  </si>
  <si>
    <t>PRESTACION DE SERVICIOS DE CONSULTORIA. IMPLEMENTACION DE PROCESOS DE INGENIERIA Y REINGENIERIA INDUSTRIAL, IMPLEMENTACION, CAPACITACION, DESARROLLO EN SISTEMAS DE CALIDAD, DESARROLLO DE SOFTWARE, SOLUCIONES TECNOLOGICAS. DISEÑO E IMPLEMENTACION DE REDES, DISEÑO DE TELECOMUNICACIONES, MANTENIMIENTO DE EQUIPO DE COMPUTO.</t>
  </si>
  <si>
    <t>akireventas@yahoo.com.mx</t>
  </si>
  <si>
    <t>CLAUDIA RODRIGUEZ</t>
  </si>
  <si>
    <t>331 815 1818</t>
  </si>
  <si>
    <t>45059</t>
  </si>
  <si>
    <t>RESIDENCIAL MOCTEZUMA</t>
  </si>
  <si>
    <t>TEPEYAC # 5335, INT. 34</t>
  </si>
  <si>
    <t>AKIRE CONSULTORIA TECNOLOGICA, S.A. DE C.V.</t>
  </si>
  <si>
    <t>ACT1303045H0</t>
  </si>
  <si>
    <t>AKIRE</t>
  </si>
  <si>
    <t>UEXP740814HNECXL06</t>
  </si>
  <si>
    <t>MUSICA Y SERVICIOS DE ENTRETENIMIENTO</t>
  </si>
  <si>
    <t>silviaypaolo@gmail.com</t>
  </si>
  <si>
    <t>SILVIA BASURTO</t>
  </si>
  <si>
    <t>322 222 7359</t>
  </si>
  <si>
    <t>48399</t>
  </si>
  <si>
    <t>NOGALITO</t>
  </si>
  <si>
    <t>CEDRO # 113</t>
  </si>
  <si>
    <t>UCCELLI PAOLO</t>
  </si>
  <si>
    <t>LA BOQUITA WORLD MUSIC</t>
  </si>
  <si>
    <t>AESN860513MJCRLT06</t>
  </si>
  <si>
    <t>PIROTECNIA</t>
  </si>
  <si>
    <t>admon@passio-pyro.com</t>
  </si>
  <si>
    <t>MARIA GPE.</t>
  </si>
  <si>
    <t>331 606 9303</t>
  </si>
  <si>
    <t>331 377 3527</t>
  </si>
  <si>
    <t>44130</t>
  </si>
  <si>
    <t>ARCOS SUR</t>
  </si>
  <si>
    <t>AV. AGUSTIN YAÑEZ # 2715</t>
  </si>
  <si>
    <t>ARTEAGA SILVA NATHALIA ESMERALDA</t>
  </si>
  <si>
    <t>PASSIO PIROTECNIA</t>
  </si>
  <si>
    <t>DIFUSION E INFORMACION PUBLICA EN MEDIOS IMPRESOS Y ELECTRONICOS</t>
  </si>
  <si>
    <t>BRENDA EMOE</t>
  </si>
  <si>
    <t>JARDINES DEL PUERTO</t>
  </si>
  <si>
    <t>MISMALOYA # 529</t>
  </si>
  <si>
    <t>TERAN ESTRADA BRENDA EMOE</t>
  </si>
  <si>
    <t>OTROS SERVICIOS DE APOYO A NEGOCIOS / ORGANIZACIÓN DE TODO TIPO DE EVENTOS Y BANQUETES.</t>
  </si>
  <si>
    <t>organi_eventos@hotmail.com</t>
  </si>
  <si>
    <t>GERARDO</t>
  </si>
  <si>
    <t>322 150 5577</t>
  </si>
  <si>
    <t>322 209 1241</t>
  </si>
  <si>
    <t>CAOBA # 791</t>
  </si>
  <si>
    <t>OTAÑES FLORES GERARDO MICHELLE</t>
  </si>
  <si>
    <t>SERVICIOS MUSICALES: MARIMBA REGIONAL, DUETO VERSATIL, GRUPO VERSATIL, PIANISTA…</t>
  </si>
  <si>
    <t>superspecialbfa@hotmail.com</t>
  </si>
  <si>
    <t>LAURA</t>
  </si>
  <si>
    <t>322 290 0220</t>
  </si>
  <si>
    <t>FRACC. CAMPO VERDE</t>
  </si>
  <si>
    <t>DE LA GOLONDRINA # 188</t>
  </si>
  <si>
    <t>DOMINGUEZ PEÑA LAURA ELENA</t>
  </si>
  <si>
    <t>SUPER ESPECIAL</t>
  </si>
  <si>
    <t>LLANTAS Y SUSPENCIONES, SERVICIO DE MANTENIMIENTO PREVENTIVO Y CORRECTIVO PARA VEHICULOS.</t>
  </si>
  <si>
    <t>asesor@acdelcovallarta.com</t>
  </si>
  <si>
    <t>EDUARDO FREGOSO</t>
  </si>
  <si>
    <t>322 290 1549</t>
  </si>
  <si>
    <t>4829</t>
  </si>
  <si>
    <t>LAS MOJONERAS</t>
  </si>
  <si>
    <t>AV. MEXICO # 1571 INT B</t>
  </si>
  <si>
    <t>AUTOLAVADO HER CAR WASH, S.A. DE C.V.</t>
  </si>
  <si>
    <t>AHC0805132I6</t>
  </si>
  <si>
    <t>AC DELCO SERVICE CENTER</t>
  </si>
  <si>
    <t>AERL670419HCHRMN00</t>
  </si>
  <si>
    <t>VENTA Y REPARACION DE EQUIPO DE RADIOCOMUNICACION, CIRCUITO CERRADO DE TELEVISION, TORRESTAS, SIRENAS, ALARMAS Y EQUIPO DE EMERGENCIA.</t>
  </si>
  <si>
    <t>teknocom@gmail.com</t>
  </si>
  <si>
    <t>ALFONSO ARELLANO</t>
  </si>
  <si>
    <t>322 223 5503</t>
  </si>
  <si>
    <t>UNIVERSIDAD CHAPINGO # 1448</t>
  </si>
  <si>
    <t>ARELLANO RAMOS LEON ALFONSO</t>
  </si>
  <si>
    <t>COMeRCIALIZADORA Y PRESTADORA DE SERVICIOS</t>
  </si>
  <si>
    <t>atracke@hotmail.com</t>
  </si>
  <si>
    <t>ALEJANDRO ARANGO</t>
  </si>
  <si>
    <t>332 616 0701</t>
  </si>
  <si>
    <t xml:space="preserve">ISABEL PRIETO # 770 </t>
  </si>
  <si>
    <t>ATELLIER DE RELACIONES PUBLICAS, S.A. DE C.V.</t>
  </si>
  <si>
    <t>ARP070925FX8</t>
  </si>
  <si>
    <t>ATELIER</t>
  </si>
  <si>
    <t>PUBLICIDAD EN TELEVISION</t>
  </si>
  <si>
    <t>mrodriguez@televisa.com.mx</t>
  </si>
  <si>
    <t>LOURDES RDRIGUEZ CAMACHO</t>
  </si>
  <si>
    <t>334 343 3200</t>
  </si>
  <si>
    <t>01210</t>
  </si>
  <si>
    <t>DELEGACION ALVARO OBREGON</t>
  </si>
  <si>
    <t>AV. VASCO DE QUIROGA  # 2000</t>
  </si>
  <si>
    <t>TELEVISORA DE OCCIDENTE, S. A. DE C.V.</t>
  </si>
  <si>
    <t>TOC9404287U9</t>
  </si>
  <si>
    <t>TELEVISA</t>
  </si>
  <si>
    <t>MOHS640531HJCRRL06</t>
  </si>
  <si>
    <t>DISEÑO, ALTA COSTURA, ACCESORIOS.</t>
  </si>
  <si>
    <t>salvadormmhe@hotmail.com</t>
  </si>
  <si>
    <t>SALVADOR MORENO</t>
  </si>
  <si>
    <t>334 616 4723</t>
  </si>
  <si>
    <t>334 630 4142</t>
  </si>
  <si>
    <t>AV. CHAPULTEPEC # 113 A</t>
  </si>
  <si>
    <t>MORENO HERNANDEZ SALVADOR</t>
  </si>
  <si>
    <t>HOSPEDAJE, BEBIDAS Y ALIMENTOS, BANQUETES.</t>
  </si>
  <si>
    <t>palbarran@bwplussuitesvallarta.com.mx</t>
  </si>
  <si>
    <t>PILAR ALBARRAN</t>
  </si>
  <si>
    <t>323 228 0191</t>
  </si>
  <si>
    <t>DELGACION CUAUHTEMOC</t>
  </si>
  <si>
    <t>BELGRADO # 1, INT. 1</t>
  </si>
  <si>
    <t>HOSTALES GB, S.A. DE C.V.</t>
  </si>
  <si>
    <t>HGB100930HMO</t>
  </si>
  <si>
    <t>BEST WESTERN</t>
  </si>
  <si>
    <t>EDUARDO COTERO</t>
  </si>
  <si>
    <t>349 100 2556</t>
  </si>
  <si>
    <t>TALA, JALISCO</t>
  </si>
  <si>
    <t>45300</t>
  </si>
  <si>
    <t>ALAMO</t>
  </si>
  <si>
    <t>VERGEL # 31</t>
  </si>
  <si>
    <t>AGROINDUSTRIA PIROTECNICA DE TALA, S.C. DE R.L.</t>
  </si>
  <si>
    <t>APO010507DB4</t>
  </si>
  <si>
    <t>A. PIROTECNICA DE  TALA</t>
  </si>
  <si>
    <t>MARCELO MANTECON</t>
  </si>
  <si>
    <t>333 617 4425 333 617 4424</t>
  </si>
  <si>
    <t>322 1475501</t>
  </si>
  <si>
    <t>OBRERA, SECTOR REFORMA</t>
  </si>
  <si>
    <t>CALZADA DEL EJERCITO # 260, INT. A</t>
  </si>
  <si>
    <t>QUIMICA BICENTENARIO DE LA INDEPENDENCIA, S.A. DE C.V</t>
  </si>
  <si>
    <t>QBI00021178</t>
  </si>
  <si>
    <t>QUIMICA BICENTENARIO</t>
  </si>
  <si>
    <t>ELABORACION, DISEÑO, COMPRA Y VENTA DE ARTICULOS PARA DECORACION URBANA.</t>
  </si>
  <si>
    <t>ezamorano@mtconsulting.com</t>
  </si>
  <si>
    <t>ENRIQUE ZAMORANO</t>
  </si>
  <si>
    <t>333 632 3616</t>
  </si>
  <si>
    <t>333 898 5615</t>
  </si>
  <si>
    <t>45238</t>
  </si>
  <si>
    <t>BUGAMBILIAS</t>
  </si>
  <si>
    <t>CIRCUNVALACION LAS FLORES ORIENTE # 2084</t>
  </si>
  <si>
    <t>ROSAM Y ASOCIADOS, S.C.</t>
  </si>
  <si>
    <t>RAS060418SC4</t>
  </si>
  <si>
    <t>ROMSAM</t>
  </si>
  <si>
    <t>VEYD650118HJCLRR07</t>
  </si>
  <si>
    <t>SERVICIO DE BANQUETES A DOMICILIO</t>
  </si>
  <si>
    <t>ddario65@hotmail.com</t>
  </si>
  <si>
    <t>DARIO VELASCO</t>
  </si>
  <si>
    <t>322 107 7329</t>
  </si>
  <si>
    <t>EXHACIENDAS PITILLAL</t>
  </si>
  <si>
    <t>MIRAMAR # 106</t>
  </si>
  <si>
    <t>VELASCO YERENA DARIO</t>
  </si>
  <si>
    <t>DUVF720711HJCXLR03</t>
  </si>
  <si>
    <t>PRODUCCION Y REPRESENTACION DE ESPECTACULOS EN RESTAURANTES, BARES, SALONES DE FIESTA O DE BAILE Y CENTROS NOCTURNOS.</t>
  </si>
  <si>
    <t>masterdj-fher@hotmail.com</t>
  </si>
  <si>
    <t>FERNANDO DUEÑAS</t>
  </si>
  <si>
    <t>322 141 5265</t>
  </si>
  <si>
    <t>322 281 1827</t>
  </si>
  <si>
    <t>INFONAVIT, IXTAPA</t>
  </si>
  <si>
    <t>JOSE CLEMENTE OROZCO # 602</t>
  </si>
  <si>
    <t>DUEÑAS VALENZUELA FERNANDO</t>
  </si>
  <si>
    <t>MASTER DJ</t>
  </si>
  <si>
    <t>PRODUCCION Y DISTRIBUCION DE ARTICULOS PROMOCIONALES Y SOUVENIRS</t>
  </si>
  <si>
    <t>isrrael.palacios@mundogenius.com</t>
  </si>
  <si>
    <t>ISRRAEL PEÑA PALACIOS</t>
  </si>
  <si>
    <t>331 202 8170</t>
  </si>
  <si>
    <t>SAN MIGUEL DE MEZQUITAN</t>
  </si>
  <si>
    <t>SAN JUAN DE ULUA # 1579</t>
  </si>
  <si>
    <t>AMERICA Y CHINA PROMOCIONALES, S.A DE C.V.</t>
  </si>
  <si>
    <t>ACP080715UK8</t>
  </si>
  <si>
    <t>A&amp;C GROUP</t>
  </si>
  <si>
    <t>OTROS SERVICIOS DE APOYO A NEGOCIOS / RENTA DE EQUIPO DE SONIDO, VIDEO…</t>
  </si>
  <si>
    <t>LIC. CARLOS ENRIQUE</t>
  </si>
  <si>
    <t>333 121 5914</t>
  </si>
  <si>
    <t>FERNANDO DE ALBA # 427</t>
  </si>
  <si>
    <t>GRUPO DUMOI, S.A. DE C.V.</t>
  </si>
  <si>
    <t>GDU130305FCA</t>
  </si>
  <si>
    <t>GRUPO DUMOI</t>
  </si>
  <si>
    <t>OTROS SERVICIOS DE APOYO A LOS NEGOCIOS</t>
  </si>
  <si>
    <t>aguirre-85@hotmail.com</t>
  </si>
  <si>
    <t>CARLOS MERCADO</t>
  </si>
  <si>
    <t>333 817 2222</t>
  </si>
  <si>
    <t>44680</t>
  </si>
  <si>
    <t>CIRCUNVALACION</t>
  </si>
  <si>
    <t>ONTARIO # 490</t>
  </si>
  <si>
    <t>J Y P CORSI S.A. DE C.V.</t>
  </si>
  <si>
    <t>JAP120313KL2</t>
  </si>
  <si>
    <t xml:space="preserve">J Y P CORSI </t>
  </si>
  <si>
    <t>edgarbborboa@gmail.com</t>
  </si>
  <si>
    <t>EDGAR BUEN ROSTRO</t>
  </si>
  <si>
    <t>331 591 2513</t>
  </si>
  <si>
    <t>PROVIDENCIA 1A 2A Y 3A SECCION.</t>
  </si>
  <si>
    <t>ONTARIO #1546</t>
  </si>
  <si>
    <t>MADISERCO S.A. DE C.V.</t>
  </si>
  <si>
    <t>MAD101126I80</t>
  </si>
  <si>
    <t>MADISERCO</t>
  </si>
  <si>
    <t>florencio@ayalabarajas.com</t>
  </si>
  <si>
    <t>FLORENCIO AYALA</t>
  </si>
  <si>
    <t>333 647 4507</t>
  </si>
  <si>
    <t>FEGORSA S.A. DE C.V.</t>
  </si>
  <si>
    <t>FEG101215EM8</t>
  </si>
  <si>
    <t xml:space="preserve">FEGORSA </t>
  </si>
  <si>
    <t>CREACION Y DIFUSION DE CONTENIDO. PUBLICIDAD EN INTERNET. SITIO WEB.</t>
  </si>
  <si>
    <t>monicamc2301@gmail.com</t>
  </si>
  <si>
    <t>MONICA MENDOZA CAMPOS</t>
  </si>
  <si>
    <t>331 269 7302</t>
  </si>
  <si>
    <t>333 954 6129</t>
  </si>
  <si>
    <t>45178</t>
  </si>
  <si>
    <t>LOMAS DE ATEMAJAC</t>
  </si>
  <si>
    <t>LOMAS DE LOS ALTOS 2049</t>
  </si>
  <si>
    <t>HERNANDEZ RODRIGUEZ CINDY CRYSTAL</t>
  </si>
  <si>
    <t>CINDY CRYSTAL HERNANDEZ RODRIGUEZ</t>
  </si>
  <si>
    <t>CONSULTORIA EN COMUNICACIÓN DIGITAL. ADMINISTRACION Y OPERACIÓN DE REDES SOCIALES. DESARROLLO DE SITIOS WEB A LA MEDIDA. CAMPAÑAS PUBLICITARIAS DIGITALES.</t>
  </si>
  <si>
    <t>ismael@indatcom.mx</t>
  </si>
  <si>
    <t>ISMAEL SANCHEZ ANGUIANO</t>
  </si>
  <si>
    <t>333 105 8905</t>
  </si>
  <si>
    <t>333 824 3040</t>
  </si>
  <si>
    <t>44210</t>
  </si>
  <si>
    <t>6 DE DICIEMBRE # 2025</t>
  </si>
  <si>
    <t>INDATCOM S.A DE C.V.</t>
  </si>
  <si>
    <t>IND1201259H8</t>
  </si>
  <si>
    <t>IDATCOM</t>
  </si>
  <si>
    <t>CONSTRUCION, URBANIZACION, PLANEACION DE OBRAS DE CONSTRUCION. REMODELACION DE INMUEBLES, LOCALES COMERCIALES BODEGAS Y OFICINAS. COMPRA VENTA DE MATERIALES DE CONSTRUCION.</t>
  </si>
  <si>
    <t>corpoempresarial@gmail.com</t>
  </si>
  <si>
    <t>MARTINA MORTIN</t>
  </si>
  <si>
    <t>33 2410 3748</t>
  </si>
  <si>
    <t xml:space="preserve">CHIMALHUACAN # 60 </t>
  </si>
  <si>
    <t>PROYECTIUM URBANUS MODELS XP S.A DE C.V.</t>
  </si>
  <si>
    <t>PUM101206EF7</t>
  </si>
  <si>
    <t xml:space="preserve">PROYECTIUM URBANUS MODELS XP </t>
  </si>
  <si>
    <t xml:space="preserve">COMERCIALIZACION, COMPRA, VENTA, DISTRIBUCION, ADMINISTRACION DE TODA CLASE DE INSUMOS, PRODUCTOS, Y MATERIALES. </t>
  </si>
  <si>
    <t>corpoempresarial.com@hotmail.com</t>
  </si>
  <si>
    <t>GERARDO GONZALEZ</t>
  </si>
  <si>
    <t>331 566 9743</t>
  </si>
  <si>
    <t xml:space="preserve">MONTE OLIMPO # 1497 </t>
  </si>
  <si>
    <t>MAGVILLA MEXICAN MARKETING GLOBAL, S. DE R.L. DE C.V.</t>
  </si>
  <si>
    <t>MMM100615V10</t>
  </si>
  <si>
    <t xml:space="preserve">MAGVILLA MEXICAN MARKETING </t>
  </si>
  <si>
    <t>VENTA Y DISTRIBUCION DE EQUIPO PARA SEGURIDAD PUBLICA Y PRIVADA: UNIFORMES, BOTAS, FORNITURAS, CHALECOS BALISTICOS, MOCHILAS, PLACAS……</t>
  </si>
  <si>
    <t>ventasattec@hotmail.com</t>
  </si>
  <si>
    <t>FABIAN RODRIGUEZ</t>
  </si>
  <si>
    <t>333 637 1111</t>
  </si>
  <si>
    <t>333 614 1234</t>
  </si>
  <si>
    <t>MANZANO # 18</t>
  </si>
  <si>
    <t>GONZALEZ CASTAÑEDA FRANCISCO JAVIER</t>
  </si>
  <si>
    <t>ALTEC CASA DE SEG</t>
  </si>
  <si>
    <t>SERVICIO DE ASESORIA, DE GESTION TRIBUTARIA, DE CONSULTORIA, DESARROLLO, IMPLEMENTACION, LICENCIAMIENTO Y VENTA DE PLATAFORMAS TECNOLOGICAS. HADWARE Y SOFTWARE PARA LA IMPLEMENTACION DE SISTEMAS DE INFORMACION. DISEÑAR, ELABORAR, PRODUCIR, MAQUILAR TODO TIPO DE ARTICULOS O BIENES SUCEPTIBLES DE COMERCIO. PRESTAR TODO TIPO DE SERVICIOS PROFESIONALES, TECNICOS Y DE ASESORIA, YA SEA EN LAS AREAS COMERCIAL, FINANCIERA, FISCAL, INDUSTRIAL O CUALQUIER OTRA.</t>
  </si>
  <si>
    <t>blozano sitax.com.mx</t>
  </si>
  <si>
    <t>DRA. BEATRIZ LOZANO</t>
  </si>
  <si>
    <t>555 980 0366</t>
  </si>
  <si>
    <t>555 563 8500</t>
  </si>
  <si>
    <t>3900</t>
  </si>
  <si>
    <t>SAN JOSE INSURGUENTES</t>
  </si>
  <si>
    <t>AV. INSURGENTES SUR # 1605</t>
  </si>
  <si>
    <t>GRUPO SI TAX MEXICO, S.A. DE C.V.</t>
  </si>
  <si>
    <t>GST120601EB9</t>
  </si>
  <si>
    <t>GRUPO SI TAX</t>
  </si>
  <si>
    <t>VENTA Y DISTRIBUCION DE PRODUCTOS PARA OBRA ELECTRICA: POSTES DE CONCRETO, REGISTROS DE BAJA TENSION, REGISTROS DE MEDIA TENSION, POZOS DE VISITA PARA MEDIA Y ALTA TENSION, MUEBLES DE MEDICION, TAPAS DE CONCRETO DE POLIMERO Y FOFO, REGISTROS DE CONCRETO POLIMERICO, POSTES METALICOS, BASES PARA LUMINARIAS, REGISTROS TELEFONICOS,  CABLE, POLIDUCTO, TRANSFORMADORES, ACCESORIOS.....</t>
  </si>
  <si>
    <t>wendy.monroy@cenmex.com</t>
  </si>
  <si>
    <t>WENDY MONROY</t>
  </si>
  <si>
    <t>329 296 6107</t>
  </si>
  <si>
    <t>329 296 6108</t>
  </si>
  <si>
    <t>45000</t>
  </si>
  <si>
    <t>CARRETERA ZAPOPAN TESISTAN KM 8</t>
  </si>
  <si>
    <t>CENTRIFUGADOS MEXICANOS, S.A. DE C.V.</t>
  </si>
  <si>
    <t>CME770429QL1</t>
  </si>
  <si>
    <t>CENMEX</t>
  </si>
  <si>
    <t>FABRICACION DE PRODUCTOS DE LIMPIEZA Y COSMETICOS ECOLOGICOS Y 100 % BIODEGRADABLES.</t>
  </si>
  <si>
    <t>rollomen@hotmail.com</t>
  </si>
  <si>
    <t>RODRIGO ARREOLA</t>
  </si>
  <si>
    <t>333 189 0025</t>
  </si>
  <si>
    <t>331 591 4903</t>
  </si>
  <si>
    <t>SAGRADA FAMILIA</t>
  </si>
  <si>
    <t>HOSPITAL # 866</t>
  </si>
  <si>
    <t>AROMART, S.A. DE C.V.</t>
  </si>
  <si>
    <t>ARO100428HU6</t>
  </si>
  <si>
    <t>AROMART</t>
  </si>
  <si>
    <t>VENTA DE VEHICULOS NUEVOS MARCA WOLKSWAGEN. TALER DE SERVICIO ESPECIALIZADO. TALLER DE SERVICIO DE LAMINADO Y PINTURA. COMPRA, VENTA Y CONSIGNACION DE AUTOS USADOS.</t>
  </si>
  <si>
    <t>luis.orozco@euroalemanaptovallarta.com.mx</t>
  </si>
  <si>
    <t>JOSE LUIS OROZCO ROBLES</t>
  </si>
  <si>
    <t>322 223 1500</t>
  </si>
  <si>
    <t>BULEVARD FRANCISCO MEDINA ASCENCIO # 1420</t>
  </si>
  <si>
    <t>EURO ALEMANA DE PUERTO VALLARTA, S.A. DE C.V.</t>
  </si>
  <si>
    <t>EAP130506N29</t>
  </si>
  <si>
    <t xml:space="preserve">EURO ALEMANA </t>
  </si>
  <si>
    <t>SERVICIO DE PRODUCCION DE VIDEOS, SPOTS DE TV Y OTROS  MATERIALES AUDIOVISUALES</t>
  </si>
  <si>
    <t>hguevara@lacovacha.tv</t>
  </si>
  <si>
    <t>HECTOR G. GUEVARA</t>
  </si>
  <si>
    <t>333 446 9615</t>
  </si>
  <si>
    <t>333 123 2694</t>
  </si>
  <si>
    <t>ONIX # 2635</t>
  </si>
  <si>
    <t>LA COVACHA GABINETE DE COMUNICACIÓN, S.A. DE C.V.</t>
  </si>
  <si>
    <t>CGC110225LU6</t>
  </si>
  <si>
    <t>LA COVACHA</t>
  </si>
  <si>
    <t>ASESORIA EN DIRECCION GERENCIAL. ADMINISTRACION Y OPERACIÓN DE EMPRESAS, RELACIONES PUBLICAS Y TURISMO.  CAPACITACION Y ADIESTRAMIENTO EN EL DESARROLLO DE HABILIDADES PARA EL TRABAJO.</t>
  </si>
  <si>
    <t>covatur8@hotmail.com</t>
  </si>
  <si>
    <t>JOSE ERNESTO COVARRUVIAS</t>
  </si>
  <si>
    <t>331 147 7210</t>
  </si>
  <si>
    <t>333 853 8048</t>
  </si>
  <si>
    <t>45177</t>
  </si>
  <si>
    <t>LAGOS DEL COUNTRY</t>
  </si>
  <si>
    <t>LAGO CAMECUARO # 2487</t>
  </si>
  <si>
    <t>GRUPO COVARRUBIAS CONSULTORES, S.C.</t>
  </si>
  <si>
    <t>GCC070228EL3</t>
  </si>
  <si>
    <t>COVARRUVIAS CONSULTORES</t>
  </si>
  <si>
    <t>VATV730527HBCLRC01</t>
  </si>
  <si>
    <t>SERVICIOS DE CAPACITACION. SERVICIOS DE INVESTIGACION CIENTIFICA Y DESARROLLO. SERVICIOS DE PROTECCION Y SEGURIDAD. SERVICIOS PROFESIONALES, CIENTIFICOS Y TECNICOS INTEGRALES.</t>
  </si>
  <si>
    <t>representacionesestrategicas@hotmail.com</t>
  </si>
  <si>
    <t>VICENTE VALENZUELA</t>
  </si>
  <si>
    <t>686 271 3610</t>
  </si>
  <si>
    <t>MEXICALI, B.C.</t>
  </si>
  <si>
    <t>21165</t>
  </si>
  <si>
    <t>NACIONALISTA</t>
  </si>
  <si>
    <t>A. CONTADORES # 2974</t>
  </si>
  <si>
    <t>VALENZUELA TORRES VICENTE</t>
  </si>
  <si>
    <t>REPRESENTACIONES ESTRATEGICAS</t>
  </si>
  <si>
    <t>QUAA351129HJCNRN09</t>
  </si>
  <si>
    <t>RIEGO POR ASPERSION: ESTUDIO, PROYECTO, CALCULO, DISEÑO E INSTALACION DE SISTEMAS DE RIEGO POR ASPERSION; AUTOMATICOS O MANUALES, PARA CUALQUIER AREA VERDE. FONTANERIA PARA CUALQUIER USO.</t>
  </si>
  <si>
    <t>aquasistemasderiego@gmail.com</t>
  </si>
  <si>
    <t>ANDRES QUINTERO A.</t>
  </si>
  <si>
    <t>333 826 0592</t>
  </si>
  <si>
    <t>333 825 9145</t>
  </si>
  <si>
    <t>44170</t>
  </si>
  <si>
    <t>SAN ANTONIO</t>
  </si>
  <si>
    <t>MEXICALTZINGO # 1549</t>
  </si>
  <si>
    <t>QUINTERO ARECHIGA ANDRES</t>
  </si>
  <si>
    <t>AQUA</t>
  </si>
  <si>
    <t xml:space="preserve">VENTA DE REFACCIONES, SERVICIO, MAQUINARIA,  RENTA DE EQUIPOS, DISTRIBUIDOR AUTORIZADO POR LAS MARCAS: CATERPILLAR, NEW HOLLAND, SCHWING Y METSO. </t>
  </si>
  <si>
    <t>aalvarez@tracsa.com.mx</t>
  </si>
  <si>
    <t>ALEJANDRO LOPEZ ALVAREZ</t>
  </si>
  <si>
    <t>322 297 2084</t>
  </si>
  <si>
    <t>322 297 2179</t>
  </si>
  <si>
    <t>CARRETERA TEPIC-VALLARTA # 1150</t>
  </si>
  <si>
    <t>TRACSA, SAPI DE C.V.</t>
  </si>
  <si>
    <t>TRA800823S25</t>
  </si>
  <si>
    <t>TRACSA</t>
  </si>
  <si>
    <t>DERA601207HJCSYL00</t>
  </si>
  <si>
    <t>LIMPIEZA GRUESA Y FINA DE OBRA. LIMPIEZA DE EXTERIORES E INTERIORES. SERVICIO DE RESTURACIÓN Y LIMPIEZA DE AREAS PUBLICAS, BANQUETAS, FACHADAS, ESTACIONAMIENTOS, LIMPIEZA GENERAL.</t>
  </si>
  <si>
    <t>director@limpiodevallarta.com</t>
  </si>
  <si>
    <t>ALEJANDRO DESENTIS REYES</t>
  </si>
  <si>
    <t>322 225 2855</t>
  </si>
  <si>
    <t>BARRIO SANTA MARIA</t>
  </si>
  <si>
    <t>AV. PASEO DE LAS PALMAS # 136, INT. 2</t>
  </si>
  <si>
    <t>DESENTIS REYES ALEJANDRO ANTONIO</t>
  </si>
  <si>
    <t>LIMPIO DE VALLARTA</t>
  </si>
  <si>
    <t>VENTA DE UNIFORMES, CALZADO, EQUIPO DE SEGURIDAD, EQUIPO TACTICO Y CHALECOS ANTIBALAS.</t>
  </si>
  <si>
    <t>centre@europe.com</t>
  </si>
  <si>
    <t>ALEJANDRO CASTELLANOS</t>
  </si>
  <si>
    <t>333 121 1605</t>
  </si>
  <si>
    <t>555 587 8141</t>
  </si>
  <si>
    <t>02300</t>
  </si>
  <si>
    <t>INDUSTRIAL VALLEJO</t>
  </si>
  <si>
    <t>NORTE 45 # 958, INT. 207 A</t>
  </si>
  <si>
    <t>CENTREE DISTRIBUCION GI, S.A. DE C.V.</t>
  </si>
  <si>
    <t>CDG080331GA3</t>
  </si>
  <si>
    <t>CENTREE</t>
  </si>
  <si>
    <t>ORNAMENTACION LUMINOSA PARA EDIFICIOS: FIESTAS PATRIAS Y NAVIDAD.</t>
  </si>
  <si>
    <t>ventas@semigdl.com</t>
  </si>
  <si>
    <t>GERARDO PEREZ GONZALEZ</t>
  </si>
  <si>
    <t>333 617 4668</t>
  </si>
  <si>
    <t>44300</t>
  </si>
  <si>
    <t>SANTA ISABEL</t>
  </si>
  <si>
    <t>PERIFERICO MANUEL GOMEZ MORIN # 208</t>
  </si>
  <si>
    <t>SURTIDORA ELECTROMECANICA INDUSTRIAL, S.A. DE C.V.</t>
  </si>
  <si>
    <t>SEI8604241P9</t>
  </si>
  <si>
    <t>SEMI</t>
  </si>
  <si>
    <t>CONFECCIONES Y DISEÑOS ESPECIALES DE ACUERDO A LAS NECESIDADES Y ESPECIFICACION DEL CLIENTE, MEDIANTE LA APLICACIÓN DE TECNOLOGIAS Y METODOS MODERNOS: UNIFORMES POLICIACOS, FORNITURAS, UNIFORMES COPORATIVOS, INDUSTRIALES, DE PROTECCION, MEDICOS, CASACAS, CHALECOS, CALZADO........</t>
  </si>
  <si>
    <t>iabejaventasvallarta@hotmail.com</t>
  </si>
  <si>
    <t>EDUARDO GALINDO</t>
  </si>
  <si>
    <t>322 294 6532</t>
  </si>
  <si>
    <t>449 200 4555</t>
  </si>
  <si>
    <t>RESIDENCIAL JUAN MANUEL</t>
  </si>
  <si>
    <t>NELSON # 421, INT. 301</t>
  </si>
  <si>
    <t>INDUSTRIAS ABEJA, S.A. DE C.V.</t>
  </si>
  <si>
    <t>IAB1001129Q8</t>
  </si>
  <si>
    <t>INDUSTRIAS ABEJA</t>
  </si>
  <si>
    <t>VENTA DE SEGUROS</t>
  </si>
  <si>
    <t>carloshuertaseguros@hotmail.com</t>
  </si>
  <si>
    <t>CARLOS HUERTA DAMIAN</t>
  </si>
  <si>
    <t>333 915 3802</t>
  </si>
  <si>
    <t>333 915 3801</t>
  </si>
  <si>
    <t>05200</t>
  </si>
  <si>
    <t>SAN JOSE DE LOS CEDROS</t>
  </si>
  <si>
    <t>JOSE MARIA CASTORENA # 426</t>
  </si>
  <si>
    <t>QUALITAS COMPAÑÍA DE SEGUROS, S.A.B. DE C.V.</t>
  </si>
  <si>
    <t>QCS931209G49</t>
  </si>
  <si>
    <t>QUALITAS</t>
  </si>
  <si>
    <t>VENTA DE EQUIPO PARA DESASOLVE MARCA VACTOR, BARREDORAS MUNICIPALES MARCA ELGIN PELICAN, BARREDORAS INDUSTRIALES MARCA TENNANT, VENTA DE NINICARGADORES MARCA AUANT, EQUIPOS POLARIS, CUATRIMOTOS, PODADORAS MARCA TORO, REFACCIONES PARA LOS SERVICIOS DE LOS EQUIPOS EN MENCION Y SERVICIO DE TALLER. VENTA DE BARREDORAS DE PLAYA, REFACCIONES Y SERVICIO DE TALLER.</t>
  </si>
  <si>
    <t>viclopez@grupodofesa.com.mx</t>
  </si>
  <si>
    <t>VICTOR LOPEZ POMAR</t>
  </si>
  <si>
    <t>333 811 8302</t>
  </si>
  <si>
    <t>449 139 3110</t>
  </si>
  <si>
    <t>JESUS MARIA, AGUASCALIENTES</t>
  </si>
  <si>
    <t>PARQUE INDUSTRIAL CHICHIMECO</t>
  </si>
  <si>
    <t>AV. CHICHIMECO # 101</t>
  </si>
  <si>
    <t>DOFESA COMERCIAL, S.A. DE C.V.</t>
  </si>
  <si>
    <t>DCO120112AT2</t>
  </si>
  <si>
    <t>GRUPO DOFESA</t>
  </si>
  <si>
    <t>ARRENDAMIENTO PURO PARA EQUIPO DE TRANSPORTE</t>
  </si>
  <si>
    <t>emoranchel@abcleasing.com.mx</t>
  </si>
  <si>
    <t>ERICK MORANCHEL RAYGOZA</t>
  </si>
  <si>
    <t>333 563 8383</t>
  </si>
  <si>
    <t>AV. VALLARTA # 1104</t>
  </si>
  <si>
    <t>AB&amp;C LEASING DE MEXICO, SAPI DE C.V.</t>
  </si>
  <si>
    <t>ALM9910114D6</t>
  </si>
  <si>
    <t>AB&amp;C LEASING</t>
  </si>
  <si>
    <t>ESPACIO PARA EVENTOS, ALIMENTOS, BEBIDAS Y ESPECTACULO 100 % FAMILAR.</t>
  </si>
  <si>
    <t>forozcomorales@gmail.com</t>
  </si>
  <si>
    <t>FCO. JAVIER OROZCO</t>
  </si>
  <si>
    <t>322 105 6873</t>
  </si>
  <si>
    <t>322 140 7124</t>
  </si>
  <si>
    <t>REPUBLICA DE CHILE # 291 A</t>
  </si>
  <si>
    <t>LA PACHANGA DE PUERTO VALLARTA, S. DE R.L. DE C.V.</t>
  </si>
  <si>
    <t>PPV1203284RA</t>
  </si>
  <si>
    <t>LA PACHANGA</t>
  </si>
  <si>
    <t>ESTRATEGIA DE MARCA, DISEÑO GRAFICO, MERCADOTECNIA, PUBLICIDAD, PROGRAMACION WEB, ESTRATEGIA ONLINE, SOCIAL MEDIA, DESARROLLO DE CONTENIDO, TRADUCCION, E COMERCE, RELACIONES PUBLICAS, CONSULTORIAS, EDUCACION E IMPRESIÓN.</t>
  </si>
  <si>
    <t>daniel@mijobrands.com</t>
  </si>
  <si>
    <t>DANIEL GOMEZ</t>
  </si>
  <si>
    <t>322 223 2837</t>
  </si>
  <si>
    <t>322 222 9696</t>
  </si>
  <si>
    <t>FRANCIA # 100-B</t>
  </si>
  <si>
    <t>MIJO! BRANDS, S. DE R.L. DE C.V.</t>
  </si>
  <si>
    <t>MBR100504I18</t>
  </si>
  <si>
    <t>MIJO! BRANDS</t>
  </si>
  <si>
    <t>FABRICACION, DISTRIBUCION, VENTA Y APLICACIÓN  DE PINTURAS VINCULADAS, ACRILICAS, ESMALTES DE TRAFICO, IMPERMEABILIZANTES Y SELLADORES, DEMAS PRODUCTOS VINCULADOS CON LA INDUSTRIA.</t>
  </si>
  <si>
    <t>glezcurie@hotmail.com</t>
  </si>
  <si>
    <t>LIC. RAMIRRO GLEZ. CURIEL</t>
  </si>
  <si>
    <t>336 630 0069</t>
  </si>
  <si>
    <t>LEON TOLSTOY # 5052</t>
  </si>
  <si>
    <t>IMPULSORA BOLD, S.A. DE C.V.</t>
  </si>
  <si>
    <t>IBO1110071B3</t>
  </si>
  <si>
    <t>IMPULSORA BOLD</t>
  </si>
  <si>
    <t>TODO LO RELACIONADO A LA COMPRA Y VENTA DE MATERIAL ELECTRICO DE ALTA Y BAJA TENSION</t>
  </si>
  <si>
    <t>davidperez@grupoascencio.com.mx</t>
  </si>
  <si>
    <t>DAVID PEREZ M.</t>
  </si>
  <si>
    <t>333 619 3060</t>
  </si>
  <si>
    <t>333 650 3570</t>
  </si>
  <si>
    <t>LA MODERNA</t>
  </si>
  <si>
    <t>AV. 8 DE JULIO # 1031</t>
  </si>
  <si>
    <t>DISTRIBUIDORA DE MATERIALES ELECTRICOS DE GUADALAJARA, S.A. DE C.V.</t>
  </si>
  <si>
    <t>DME850320AL1</t>
  </si>
  <si>
    <t>GRUPO ASCENCIO</t>
  </si>
  <si>
    <t>COMPRA, VENTA, IMPORTACION Y EXPORTACION DE TODO TIPO DE MATERIAL ELECTRICO, SISTEMAS FOTOVOLTAICOS, MATERIAL TELEFONICO Y ACCESORIOS, MOTORES Y TODO TIPO DE ACCESORIOS ELECTRICOS.</t>
  </si>
  <si>
    <t>seesadcv@seesadcv.com.mx</t>
  </si>
  <si>
    <t>JONATAN OSVALDO SALAZAR</t>
  </si>
  <si>
    <t>334 693 0899</t>
  </si>
  <si>
    <t>333 693 0898</t>
  </si>
  <si>
    <t>AGUA BLANCA INDUSTRIAL</t>
  </si>
  <si>
    <t>VICTORIANO HUERTA # 980</t>
  </si>
  <si>
    <t>SUMINISTRO ELECTRICO ESPECIALIZADO, S.A. DE C.V.</t>
  </si>
  <si>
    <t>SEE910304U46</t>
  </si>
  <si>
    <t>SUMINITRO ELECTRICO ESPECIALIZADO</t>
  </si>
  <si>
    <t>EQUIPAMENTO Y MOBILIARIO PARA PARQUES Y MUSEOS: FABRICA DE JUEGOS INFANTILES, GIMNASIOS AL EXTERIOR, EQUIPAMENTO Y MOBILIARIO URBANO, EXHIBICIONES EDUCATIVAS PARA MUSEOS.</t>
  </si>
  <si>
    <t>eramirez@inoplay.com</t>
  </si>
  <si>
    <t>ESTHER HERRERA RAMIREZ</t>
  </si>
  <si>
    <t>800 466 7529</t>
  </si>
  <si>
    <t>333 685 5688</t>
  </si>
  <si>
    <t>SANTA MARGARITA 1RA SECCION</t>
  </si>
  <si>
    <t>MIMOSAS # 840</t>
  </si>
  <si>
    <t>ALNEU, S.A. DE C.V.</t>
  </si>
  <si>
    <t>ALN061116M2A</t>
  </si>
  <si>
    <t>INOPLAY</t>
  </si>
  <si>
    <t>VENTA DE PINTURAS Y RECUBRIMIENTOS</t>
  </si>
  <si>
    <t>aaguirrech@hotmail.com</t>
  </si>
  <si>
    <t>ING. AARON G. AGUIRRE</t>
  </si>
  <si>
    <t>333 070 0920</t>
  </si>
  <si>
    <t>AV. LAURELES # 97</t>
  </si>
  <si>
    <t>PROTECCION ECOLOGICA DE SUPERFICIES, S.A. DE C.V.</t>
  </si>
  <si>
    <t>PES091127216</t>
  </si>
  <si>
    <t>PRODUCCION Y PRESENTACION DE ESPECTACULOS PUBLICOS Y PROMOCION DE LOS MISMOS. AARRENDAR Y SUBARRENDAR TODO TIPO DE INMUEBLES.</t>
  </si>
  <si>
    <t>MANUEL DIAZ PRECIADO</t>
  </si>
  <si>
    <t>333 122 9606</t>
  </si>
  <si>
    <t>PROMOTORA CULTURAL Y GASTRONOMICA DE MEXICO, S.A. DE C.V.</t>
  </si>
  <si>
    <t>PCG080730NA3</t>
  </si>
  <si>
    <t>TEATRO VALLARTA</t>
  </si>
  <si>
    <t>PUBLICIDAD, OPERATIVIDAD Y PRODUCTIVIDAD DE CUALQUIER EMPRESA Y RAZON SOCIAL, COMO ASOCIACIONES CIVILES, GOBIERNOS, MUNICIPIOS, FEDERACIONES, ETC. MANEJO DE TODO TIPO DE PUBLICIDAD, RESVISTA, REDES SOCIALES, ESPECTACULARES, ETC….</t>
  </si>
  <si>
    <t>saas_wine@hotmail.com</t>
  </si>
  <si>
    <t>ANTONIO ASSIS</t>
  </si>
  <si>
    <t>333 157 7858</t>
  </si>
  <si>
    <t>333 944 1219</t>
  </si>
  <si>
    <t>FELIPE RUVALCAVA # 5366 TORRE B 4</t>
  </si>
  <si>
    <t>LENAVA, S.A. DE C.V.</t>
  </si>
  <si>
    <t>LEN130527MYA</t>
  </si>
  <si>
    <t>LENAVA</t>
  </si>
  <si>
    <t>FUOJ630905HSRRLS03</t>
  </si>
  <si>
    <t>NUMEROS DE CERAMICA: NOMENCLATURA, PLACAS, CALLES, AVENIDAS, ETC. LAMPARAS EXTERIOR COLONIALES EN BRONCE Y LATON, SPOT, LAMPARAS PARA EMPOTRAR EN PAVIMENTO, ARBOTANTES.</t>
  </si>
  <si>
    <t>a.fte@hotmail.com</t>
  </si>
  <si>
    <t>ANTONIO FUERTE O.</t>
  </si>
  <si>
    <t>322 222 8818</t>
  </si>
  <si>
    <t>PANAMA #  259</t>
  </si>
  <si>
    <t>FUERTE OLIVARES JESUS ANTONIO</t>
  </si>
  <si>
    <t>MARMOL Y VITRALES</t>
  </si>
  <si>
    <t>PRODUCTOS DE POLIETILENO PARA AGUA POTABLE Y ALCANTARILLADO COMO:  BROCAL Y TAPA DE POZO DE VISITA TRAFICO LIGERO O PESADO, MARCO Y TAPA CAJA DE VALVULAS PARA AGUA POTABLE, MARCO Y REJILLA PARA BOCA DE TORMENTA CON MEDIDAS ESTÁNDAR, REGISTRO PLUVIAL DE BANQUETAS, ARO Y TAPA PARA REGISTRO DOMICILIARIO, BROCAL CFE 84B....</t>
  </si>
  <si>
    <t>cynthia.puente@injal.mx</t>
  </si>
  <si>
    <t>CYNTHIA PAULINA PUENTE</t>
  </si>
  <si>
    <t>331 201 8352</t>
  </si>
  <si>
    <t>331 201 8351</t>
  </si>
  <si>
    <t>RIO TUXCUECA # 1735</t>
  </si>
  <si>
    <t>INICIATIVAS INDUSTRIALES DE JALISCO, S.A. DE C.V.</t>
  </si>
  <si>
    <t>IIJ0510115G0</t>
  </si>
  <si>
    <t>INJAL</t>
  </si>
  <si>
    <t>BORV730825HNTNDC09</t>
  </si>
  <si>
    <t>VENTA, RENTA, MANTENIMIENTO Y SERVICIO TECNICO DE EQUIPOS DE FOTOCOPIADO E IMPRESIÓN DIGITAL. VENTA DE TONER Y CARTUCHOS DE IMPRESIÓN Y COPIADORAS DE TODAS LAS MARCAS EN ORIGINAL Y GENERICOS. RECARGA Y REMANUFACTURA DE CARTUCHOS DE TONER DE TODAS LAS MARCAS.</t>
  </si>
  <si>
    <t>ventas@centraldecopiadoras.com.mx</t>
  </si>
  <si>
    <t>VICENTE BONILLA</t>
  </si>
  <si>
    <t>322 224 7440</t>
  </si>
  <si>
    <t>322 224 8201</t>
  </si>
  <si>
    <t xml:space="preserve">322 224 1518
</t>
  </si>
  <si>
    <t>VIENA # 118</t>
  </si>
  <si>
    <t>BONILLA RODRIGUEZ VICENTE</t>
  </si>
  <si>
    <t>COPI FIEL / CENTRAL DE COPIADORAS</t>
  </si>
  <si>
    <t>HOTELES CON OTROS SERVICIOS / HOSPEDAJE, ALIMENTOS .</t>
  </si>
  <si>
    <t>tteran@friendlyvallarta.com</t>
  </si>
  <si>
    <t>TOMAS TERAN GARCIA</t>
  </si>
  <si>
    <t>322 226 4600</t>
  </si>
  <si>
    <t>BLVD. FRANCISCO MEDINA ASCENCIO # 2199</t>
  </si>
  <si>
    <t>FRIENDLY HOLA VALLARTA, S.A DE C.V.</t>
  </si>
  <si>
    <t>FHV090312M80</t>
  </si>
  <si>
    <t>HOTEL FRIENDLY</t>
  </si>
  <si>
    <t>SERVICIOS FINANCIEROS TALES COMO EL ARRENDAMIENTO PURO.</t>
  </si>
  <si>
    <t>eduardo.garciarulfo@gfmega.com</t>
  </si>
  <si>
    <t>EDUARDO GARCIA RULFO</t>
  </si>
  <si>
    <t>331 241 5418</t>
  </si>
  <si>
    <t>333 777 1640</t>
  </si>
  <si>
    <t>JARDINES DE LA PATRIA</t>
  </si>
  <si>
    <t>AVENIDA PATRIA # 324</t>
  </si>
  <si>
    <t>OPERADORA DE SERVICIOS MEGA, S.A . DE C.V., SOFOM, ENR.</t>
  </si>
  <si>
    <t>OSM0302038B5</t>
  </si>
  <si>
    <t>OPERADORA DE SERVICIOS MEGA</t>
  </si>
  <si>
    <t>VENTA DE MEZCLA ASFALTICA EN CALIENTE.</t>
  </si>
  <si>
    <t>jesusmiguel-torres@hotmail.com</t>
  </si>
  <si>
    <t>ING. JESUS MIGUEL TORRES</t>
  </si>
  <si>
    <t>331 641 5652</t>
  </si>
  <si>
    <t xml:space="preserve">331 505 3547
</t>
  </si>
  <si>
    <t>RANCHO LA CRUZ</t>
  </si>
  <si>
    <t>CAMINO RANCHO LA CRUZ # 500</t>
  </si>
  <si>
    <t>MEZCLAS ASFALTICAS Y TRITURADOS DE OCCIDENTE, S.A. DE C.V.</t>
  </si>
  <si>
    <t>MET100107CM9</t>
  </si>
  <si>
    <t>MEZCLAS ALFALTICAS Y TRITURADOS DE OCCIDENTE</t>
  </si>
  <si>
    <t>RENTA DE  2 CAMIONES COMPACTADORES PARA RECOLECCION DE BASURA.</t>
  </si>
  <si>
    <t>space.castro@gmail.com</t>
  </si>
  <si>
    <t>SERGIO LEONARDO CASTRO ALMAGUER</t>
  </si>
  <si>
    <t>660 916 6090</t>
  </si>
  <si>
    <t xml:space="preserve">329 296 5454
</t>
  </si>
  <si>
    <t>FCO. MEDINA ASCENCIO # 2282 INT. 11 1104</t>
  </si>
  <si>
    <t>GRUPO INTEGRAL DE RECOLECCION Y RECICLADOS DE OCCIDENTE, S.A DE C.V.</t>
  </si>
  <si>
    <t>GIR061019N71</t>
  </si>
  <si>
    <t>GIRRSA</t>
  </si>
  <si>
    <t>COMPRA, VENTA Y RENTA DE EQUIPO DE SEGURIDAD.  ADQUIRIR O ENAJENAR TODA CLASE DE BIENES MUBLES E INMUEBLES. EQUIPAMIENTO DE UNIDADES TIPO PATRULLA Y AMBULANCIAS DE TODAS LAS MARCAS.</t>
  </si>
  <si>
    <t>artgonzalez@gmail.com</t>
  </si>
  <si>
    <t>ARTURO L. GONZALEZ</t>
  </si>
  <si>
    <t>811 909 2020</t>
  </si>
  <si>
    <t>818 377 0204</t>
  </si>
  <si>
    <t>SAN PEDRO GARZA GARCIA, N.L.</t>
  </si>
  <si>
    <t>RIO ORINOCO # 213 INT. B</t>
  </si>
  <si>
    <t>GRUPO ANTILIA, S.A DE C.V.</t>
  </si>
  <si>
    <t>GAN130506LC1</t>
  </si>
  <si>
    <t>GRUPO ANTILIA</t>
  </si>
  <si>
    <t>ASESORIA EN COMUNICACIÓN INSTITUCIONAL.</t>
  </si>
  <si>
    <t>atziri euzen.mx</t>
  </si>
  <si>
    <t>ATZIRI IXCHEL</t>
  </si>
  <si>
    <t>331 325 9379</t>
  </si>
  <si>
    <t>GUADALUPE ZUNO # 1750 INT. B</t>
  </si>
  <si>
    <t>EU ZEN CONSULTORES, S.C.</t>
  </si>
  <si>
    <t>EZC100423D14</t>
  </si>
  <si>
    <t>EU ZEN CONSULTORES</t>
  </si>
  <si>
    <t>GACJ781024HDFLRR07</t>
  </si>
  <si>
    <t xml:space="preserve">MIST &amp; MORE. ADMINISTRACION Y SUPERVICION DE CONSTRUCCION DE OBAS DE INGENIERIA CIVIL U OBRA PESADA (REMODELACIONES EN INTERIORES Y EXTERIORES. VENTA Y RENTA DE SISTEMAS PARA EL ENFRIAMIENTO EN EL EXTERIOR. </t>
  </si>
  <si>
    <t>tonya@mistandmore.com.mx</t>
  </si>
  <si>
    <t>TONYA DORSEY</t>
  </si>
  <si>
    <t>322 135 6719</t>
  </si>
  <si>
    <t>322 114 0431</t>
  </si>
  <si>
    <t>CARRETERA A TEPIC # 5721 INT. 4</t>
  </si>
  <si>
    <t>GALLEGOS CORDOBA JORGE ALBERTO</t>
  </si>
  <si>
    <t>MIST &amp; MORE MEXICO</t>
  </si>
  <si>
    <t>NUSE620924MNTXNL08</t>
  </si>
  <si>
    <t>COMERCIALIZACION DE PRODUCTOS, MAQUINARIA Y EQUIPOS. MANTENIMIENTO  DE VARIOS. SERVICIOS DE CONSULTORIA EN GENERAL.</t>
  </si>
  <si>
    <t>basultomares@hotmail.com</t>
  </si>
  <si>
    <t>MARIO A. BASULTO</t>
  </si>
  <si>
    <t>311 201 1742</t>
  </si>
  <si>
    <t>311 106 0680</t>
  </si>
  <si>
    <t>FCO. MEDINA ASCENCIO # 620 KM 2.5</t>
  </si>
  <si>
    <t>NUÑEZ SANCHEZ MARIA ELENA DEL ROSIO</t>
  </si>
  <si>
    <t>PROVEEDORA DE  PRODUCTOS, SERVICIOS Y CONSULTORIA EN SEGURIDAD DE VALLARTA</t>
  </si>
  <si>
    <t>RENTA DE AUTOS COMPACTOS, MEDIANOS, GRANDES Y CAMIONETAS TIPO MINI VAN, VAN EXPRES Y SUBURBAN</t>
  </si>
  <si>
    <t>mirna.morales@sixxt.com.mx</t>
  </si>
  <si>
    <t>MYRNA MORALES GCIA.</t>
  </si>
  <si>
    <t>818 221 3502</t>
  </si>
  <si>
    <t>VALLE OTE.</t>
  </si>
  <si>
    <t>AV. PEDRO RAMIREZ VAZQUEZ #204-4 PISO 2</t>
  </si>
  <si>
    <t>AUTO ARRENDADORA Y PROMOTORA, S.A. DE C.V.</t>
  </si>
  <si>
    <t>AAP8705261P3</t>
  </si>
  <si>
    <t>SIXT AUTO ARRENDADORA</t>
  </si>
  <si>
    <t>EMPRESA QUE SUMINISTRA E INSTALA PRODUCTOS GEOSINTETICOS (GEOMEMBRANAS, GEOTEXTILES, GEODRENES, MALLAS) CON USOS  PARA IMPERMEABILIZAR RELLENOS SANITARIOS, LAGUNAS, LIXIVIACION, CISTERNAS, TANQUES ELEVADOS, CARRETERAS, AEROPUERTOS, CONTROL DE EROSION, AZOTEAS VERDES, ALBERCAS, AZOTEAS  Y LAGOS ARTIFICIALES.</t>
  </si>
  <si>
    <t>ventas@geosinteticos.com.mx</t>
  </si>
  <si>
    <t>LEANDRO RUIZ CASTILLO</t>
  </si>
  <si>
    <t>777 311 0127</t>
  </si>
  <si>
    <t>777 313 2185</t>
  </si>
  <si>
    <t>RANCHO CORTES</t>
  </si>
  <si>
    <t>FRANCISCO VILLA # 107</t>
  </si>
  <si>
    <t>DISTRIBUIDORA Y COMERCIALIZADORA DE PRODUCTOS ESPECIALIZADOS PARA LA CONSTRUCCION Y GEOSINTETICOS, S.A. DE C.V.</t>
  </si>
  <si>
    <t>DCP040302665</t>
  </si>
  <si>
    <t>GEOSINTETICOS</t>
  </si>
  <si>
    <t>PROYECTOS CONSTRUCTIVOS, RED DE AGUA POTABLE, PROYECTO DE CONSTRUCCION DE DRENAGE SANITARIO, TERRACEOS, CONSTRUCCION DE PAVIMENTOS, ANALISIS Y DISEÑOS ESTRUCTURALES. OBRA CIVIL, ACABADOS DE PINTURAS, PASTAS, TEXTURAS, MANTENIMIENTO INDUSTRIAL, PLANTAS ELECTRICAS, ELECTROMECANICA INDUSTRIAL Y COMERCIAL. AIRES ACONDICIONADOS, REFRIGERACION, PAPELERIA, MUEBLES, CARPINTERIA, MAQUINARIA LIGERA, PESADA, ETC.</t>
  </si>
  <si>
    <t>322 110 6263
322 160 1982</t>
  </si>
  <si>
    <t>PACHUCA, HIDALGO</t>
  </si>
  <si>
    <t>VILLAS DEL ALAMO</t>
  </si>
  <si>
    <t>TEPOZAN #  204</t>
  </si>
  <si>
    <t>GALA CONSTRUCTORA E INMOBILIARIA, S.A. DE C.V.</t>
  </si>
  <si>
    <t>GCI050520215</t>
  </si>
  <si>
    <t>CONSTRUCTORA GALA</t>
  </si>
  <si>
    <t>VENTA DE APARATOS DE REHABILITACION: BASTONES DE APOYO, BASTON PARA INVIDENTES, ANDADORES, CARRIOLAS PARA NIÑOS CON PARALISIS, SILLAS DE RUEDAS EN VARIOS MODELOS Y TAMAÑOS.</t>
  </si>
  <si>
    <t>800 849 2800</t>
  </si>
  <si>
    <t>DELEGACION CUAJIMALPA, MEXICO, D.F.</t>
  </si>
  <si>
    <t>EL MOLINITO</t>
  </si>
  <si>
    <t>LAS PALMAS # 3A INT. 4</t>
  </si>
  <si>
    <t>FUNDACION BERTHA O. DE OSETE I.A.P.</t>
  </si>
  <si>
    <t>FBO960619EE1</t>
  </si>
  <si>
    <t>FUNDACION BERTHA</t>
  </si>
  <si>
    <t>EECF741118HDFCBR03</t>
  </si>
  <si>
    <t>UNIFORMES, VESTIMENTA Y CONFECCIONES TEXTILES. EQUIPO DE SEGURIDAD POLICIACA E INDUSTRIAL.</t>
  </si>
  <si>
    <t>333 126 3631</t>
  </si>
  <si>
    <t>AV. PATRIA # 520 INT. 1</t>
  </si>
  <si>
    <t>ECHEVERRIA CABANILLAS FERNANDO</t>
  </si>
  <si>
    <t>SOLTEK UNIFORMES</t>
  </si>
  <si>
    <t>VIDEOVIGILANCIA URBANA. SISTEMA DE VISUALIZACION GEOGRAFICA TOUCH TABLE. REDES DE COMUNICACIÓN RF, FIBRA OPTICA, WI FI. CONTROLES DE ACCESO BIOMETRICO, VIDEOWALL. POSTES PARA CAMARAS.</t>
  </si>
  <si>
    <t>553 618 0911 
553 618 0913</t>
  </si>
  <si>
    <t>BOSQUES DE LAS LOMAS</t>
  </si>
  <si>
    <t>PASEO DE LOS TAMARINDOS # 400 PISO 21</t>
  </si>
  <si>
    <t>COUNTER INTELLIGENCIE MEXICO, S.A. DE C.V.</t>
  </si>
  <si>
    <t>CIMO80212RZA</t>
  </si>
  <si>
    <t>COUNTER INTELLIGENCE MEXICO</t>
  </si>
  <si>
    <t>ARRENDADORA AUTO CLICK : RENTA DE AUTOS</t>
  </si>
  <si>
    <t>322 221 3030</t>
  </si>
  <si>
    <t>CULIACAN DE ROSALES, SINALOA</t>
  </si>
  <si>
    <t>BLVD. EMILIANO ZAPATA # 1105, LOCAL 4</t>
  </si>
  <si>
    <t>AUTO CLICK, S.A. DE C.V.</t>
  </si>
  <si>
    <t>ACL0805168BA</t>
  </si>
  <si>
    <t>ARRENDADORA ALAMO</t>
  </si>
  <si>
    <t>GUFA750901HJCTJG04</t>
  </si>
  <si>
    <t>REPARACION DE MAQUINARIA PESADA, SISTEMAS HIDRAHULICOS Y NEUMATICOS, CAMIONES RECOLECTORES, BARREDORAS. FACRICACION DE PARTES  Y ENGRANES. SUMINISTRO DE PARTES Y REFACCIONES.</t>
  </si>
  <si>
    <t>444 266 0851</t>
  </si>
  <si>
    <t>SAN LUIS POTOSI, S.L.P.</t>
  </si>
  <si>
    <t>MARTIRES DE LA REVOLUCION</t>
  </si>
  <si>
    <t>1RA PRIVADA DE JAVIER MINA # 225</t>
  </si>
  <si>
    <t>GUTIERREZ FAJARDO DAGOBERTO</t>
  </si>
  <si>
    <t>RECONSTRUMAAQ</t>
  </si>
  <si>
    <t>COMERCIALIZACION, VENTA Y MANTENIMIENTO DE: JUEGOS INFANTILES, EQUIPO DE GIMNASIO EXTERIOR, MATERIAL Y EQUIPO DE ESTIMULACION TEMPRANA Y DE REHABILITACION, PISO AMORTIGUANTE Y PASTO SINTETICO, MOBILIARIO URBANO; BANCAS, MESAS, PARABUSES, CICLOPUERTOS Y BOTES PARA BASURA; SEÑALIZACION.</t>
  </si>
  <si>
    <t>333 631 6686</t>
  </si>
  <si>
    <t>PASEOS DE SOL</t>
  </si>
  <si>
    <t>AV. MARIANO OTERO # 5920, INT. A</t>
  </si>
  <si>
    <t>COMERCIALIZADORA Y SERVICIOS PLAY ALL, S. DE R.L. DE C.V.</t>
  </si>
  <si>
    <t>CSP110621LE2</t>
  </si>
  <si>
    <t>PLAY ALL FUN &amp; WELLNESS</t>
  </si>
  <si>
    <t>RIRR841125HJC2B08</t>
  </si>
  <si>
    <t>VENTA DE LADRILLO Y DERIVADOS DEL BARRO.</t>
  </si>
  <si>
    <t>044 322 111 3648
044 322 118 8294</t>
  </si>
  <si>
    <t>AGENCIA LAS MOJONERAS</t>
  </si>
  <si>
    <t>CALLE NAYARIT # 348</t>
  </si>
  <si>
    <t>RIZO ROCHA JOSE ROBERTO</t>
  </si>
  <si>
    <t>GOCE690311MJCNCD09</t>
  </si>
  <si>
    <t>SUMINISTRO Y APLICACIÓN DE  RECUBRIMIENTOS (PASTA, PINTURA, IMPERMEABLIZANTES) Y ACCESORIOS.</t>
  </si>
  <si>
    <t>322 223 5535</t>
  </si>
  <si>
    <t>AV. LAS AMERICAS # 510</t>
  </si>
  <si>
    <t>GONZALEZ CACHO EDITH LORENA</t>
  </si>
  <si>
    <t>PINTURAS COREV</t>
  </si>
  <si>
    <t>SERVICIOS PROFESIONALES ARQUITECTONICOS Y DE CONSTRUCCION, ASESORIAS E INVESTIGACIONES.</t>
  </si>
  <si>
    <t>333 627 2752
333 627 2730
333 627 2732</t>
  </si>
  <si>
    <t>CALZADA LAURELES # 70</t>
  </si>
  <si>
    <t>ESTUDIO PI, S.C.</t>
  </si>
  <si>
    <t>EPI070531P351</t>
  </si>
  <si>
    <t>ESTUDIO PI</t>
  </si>
  <si>
    <t>GOVY820215MJCNLD06</t>
  </si>
  <si>
    <t>VENTA E INSTALACION DE EQUIPO DE COMPUTO Y TECNOLOGIA, ACCESORIOS. SERVICIO DE REPARACION Y MANTENIMIENTO. PUBLICIDAD EN GENERAL, DISEÑO, WEB, PROGRAMACION, DISEÑO GRAFICO, IMPRESION EN GENERAL: LONAS, TRAJETAS, VOLANTES, TRIPTICOS...., DESARROLLO DE MARCAS  E IMAGEN.</t>
  </si>
  <si>
    <t>322 122 5000</t>
  </si>
  <si>
    <t xml:space="preserve">LIBERTAD # 1521, INT. A. </t>
  </si>
  <si>
    <t>GONZALEZ VALADEZ YADIRA</t>
  </si>
  <si>
    <t>XIGLO</t>
  </si>
  <si>
    <t>PAHA870514HNTRRN08</t>
  </si>
  <si>
    <t>COMERCIO AL POR MAYOR DE ABARROTES, PRODUCTOS DE LIMPIEZA, PINTURAS Y SUBPRODUCTOS, QUIMICOS Y AGROPECUARIOS.</t>
  </si>
  <si>
    <t>311 172 9480</t>
  </si>
  <si>
    <t>SPAHUAN</t>
  </si>
  <si>
    <t>ENFERMERIA # 50, INT. A</t>
  </si>
  <si>
    <t>PARRA HERNANDEZ JOSE ANTONIO</t>
  </si>
  <si>
    <t>CAPT840119MNTBRR04</t>
  </si>
  <si>
    <t>OTROS INTERMEDIARIOS DE COMERCIO  AL POR MENOR.</t>
  </si>
  <si>
    <t>310 172 9480</t>
  </si>
  <si>
    <t>CABRERA PEREZ TERESA ANAHI</t>
  </si>
  <si>
    <t>GOHL911127HNTNRS04</t>
  </si>
  <si>
    <t>OTROS INTERMEDIARIOS DE COMERCIO AL POR MENOS. VENTA DE UNIFORMES, EQUIPOS DE OFICINA, CONSUMIBLES, ELECTRODOMESTICOS, ABARROTES, PRODUCTOS DE LIMPIEZA, QUIMICOS.</t>
  </si>
  <si>
    <t>311 122 8595</t>
  </si>
  <si>
    <t>AGRICULTURA  #66</t>
  </si>
  <si>
    <t>GONZALEZ HERNANDEZ LUIS FERNANDO</t>
  </si>
  <si>
    <t>ZOLR780205HZSRPF01</t>
  </si>
  <si>
    <t>VENTA DE UNIFORMES,EQUIS DE SEGURIDAD E IMPLEMENTOS INDUSTRIALES.</t>
  </si>
  <si>
    <t>618 167 2487</t>
  </si>
  <si>
    <t>DURANGO, DURANGO</t>
  </si>
  <si>
    <t>AV. INDEPENDENCIA # 210</t>
  </si>
  <si>
    <t>LOPEZ DE LARA RAFAEL ZORRILLA</t>
  </si>
  <si>
    <t>SERVICIOS INTEGRALES EMPRESARIALES: CAPACITACION, CONSULTORIA, OFICINAS VIRTUALES Y MERCADOTECNIA DIRIGIDA.</t>
  </si>
  <si>
    <t>322 209 1735
322 209 1151</t>
  </si>
  <si>
    <t>ROMA # 196 INTERIOR I</t>
  </si>
  <si>
    <t>CORPORATIVO NAYARAM, S. DE R.L. DE C.V.</t>
  </si>
  <si>
    <t>CNA080502V79</t>
  </si>
  <si>
    <t>VENTA DE MEZCLA ASFALTICA EN FRIO Y ADITIVO POLIMERO MODIFICADOR AC-20.</t>
  </si>
  <si>
    <t>333 834 4275</t>
  </si>
  <si>
    <t>PLAZA GUADALUPE</t>
  </si>
  <si>
    <t>MISION SAN FRANCISCO # 208</t>
  </si>
  <si>
    <t>RALMICA CONSTRUCTORA, S.A DE C.V.</t>
  </si>
  <si>
    <t>RCO081105JI8</t>
  </si>
  <si>
    <t>DISEÑO AUDIOVISUAL: CREATIVIDAD, EFECTOS VISUALES, ANIMACION 2D Y 3D, GRABACION EN VIDEO PARA WEB Y OTROS SOPORTES, EDICION DE VIDEO, POSPRODUCCION. DISEÑO GRAFICO: CREATIVIDAD DE IMAGEN INSTITUCIONAL, DISEÑO DE LOGOTIPOS, APLICACIONES GRAFICAS E IMPRESAS PARA WEB Y OTROS MEDIOS. ASESORIA DE IMAGEN, PUBLICIDAD, MERCADOTECNIA, M. POLITICA, CINE Y REALIZACION DE OBRAS AUDIVISUALES.</t>
  </si>
  <si>
    <t>322 125 7775</t>
  </si>
  <si>
    <t>LAS AGUILAS</t>
  </si>
  <si>
    <t>RIO ATENGO # 1986</t>
  </si>
  <si>
    <t>VILLANUEVA MUNGUIA MIGUEL ANGEL</t>
  </si>
  <si>
    <t>RORR760327MJCBBQ00</t>
  </si>
  <si>
    <t>VENTA DE EQUIPO DE BUCEO, MANTENIMIENTO Y REPARACION.</t>
  </si>
  <si>
    <t>322 299 5156</t>
  </si>
  <si>
    <t>QUIMIXTO # 509</t>
  </si>
  <si>
    <t>ROBLES RUBIO RAQUEL</t>
  </si>
  <si>
    <t>AGENCIA AUTOMOTRIZ FORD CAVSA: COMPRA VENTA DE AUTOMOVILES NUEVOS Y SEMINUEVOS, VENTA DE REFACCIONES. TALLER DE MANTENIMIENTO Y SERVICIO</t>
  </si>
  <si>
    <t>333 818 87500</t>
  </si>
  <si>
    <t>CAMICHINES VALLARTA</t>
  </si>
  <si>
    <t>AV. VALARTA # 5500</t>
  </si>
  <si>
    <t>CENTRO AUTOMOTRIZ VALLARTA, S.A. DE C.V.</t>
  </si>
  <si>
    <t>CCAV900615LV7</t>
  </si>
  <si>
    <t>PELC691104HJCXPR09</t>
  </si>
  <si>
    <t>REPARACION Y MANTENIMIENTO DE APARATOS ELECTRONICOS PARA EL  HOGAR Y PERSONALES. VENTA Y MANTENIMIENTO DE AIRES ACONDICIONADOS.</t>
  </si>
  <si>
    <t>322 224 5296</t>
  </si>
  <si>
    <t>JOSEFA ORTIZ DE DOMINGUEZ # 305.</t>
  </si>
  <si>
    <t>PEÑA LOPEZ CARLOS</t>
  </si>
  <si>
    <t>ASEGURADORA.</t>
  </si>
  <si>
    <t>555 488 4700</t>
  </si>
  <si>
    <t>DEL VALLA</t>
  </si>
  <si>
    <t>INSURGENTES SUR # 1106</t>
  </si>
  <si>
    <t>AIG SEGUROS MEXICO, S.A. DE C.V.</t>
  </si>
  <si>
    <t>COMPAÑÍA DE SEGUROS FILIAL DE  GENWORTH LIFE INSURANCE. SEGUROS DE VIDA. ACCIDENTES, ENFERMEDADES, ACCIDENTES PERSONALES Y GASTOS MEDICOS MAYORES, RESPONSABILIDAD CIVIL, INCENDIO, AUTOMOVILES, MARITIMO, TRANSPORTE, CATASTROFICOS…</t>
  </si>
  <si>
    <t>adriana.garcia@hdi.com.mx</t>
  </si>
  <si>
    <t>ADRIANA GARCIA NIETO</t>
  </si>
  <si>
    <t>477 710 4700
477 773 4900</t>
  </si>
  <si>
    <t>GRANADA INFONAVIT</t>
  </si>
  <si>
    <t>PASEO DE LOS INSURGENTES # 1701</t>
  </si>
  <si>
    <t>HDI SEGUROS, S.A. DE C.V.</t>
  </si>
  <si>
    <t>HSE701218532</t>
  </si>
  <si>
    <t>PEBA700323MJCRRL04</t>
  </si>
  <si>
    <t>VENTA Y COMPRA DE ARTICULOS DE PAPELERIA ESCOLAR Y DE OFICINA.</t>
  </si>
  <si>
    <t>333 343 2550</t>
  </si>
  <si>
    <t>RUBEN DARIO # 526</t>
  </si>
  <si>
    <t>PEREZ BARBA ALEJANDRA</t>
  </si>
  <si>
    <t>MEFE860320HJCLRL02</t>
  </si>
  <si>
    <t>CONSTRUCCION DE VIVIENDA UNIFAMILIAR; AMPLIACIONES  DE REDES EN MEDIA Y BAJA TENSION; AMPLIACION DE ALUMBRADO PUBLICO; MANTENIMIENTO A REDES Y LAMPARAS DE ALUMBRADO PUBLICO.</t>
  </si>
  <si>
    <t>322 224 2609</t>
  </si>
  <si>
    <t>ALAMEDA # 440</t>
  </si>
  <si>
    <t>MELENDEZ FREGOSO ELVIS PAUL</t>
  </si>
  <si>
    <t>GUJA700912MJCLMD03</t>
  </si>
  <si>
    <t>VENTA, INSTALACION Y MANTENIMIENTO DE EQUIPO  DE AIRE ACONDICIONADO.</t>
  </si>
  <si>
    <t>322 294 1429
322 221 3724</t>
  </si>
  <si>
    <t>AV. FCO. MEDINA ASCENCIO # 8122</t>
  </si>
  <si>
    <t>GUILLEN JIMENEZ ADRIANA LETICIA</t>
  </si>
  <si>
    <t>PROMOCION, VENTA Y CONTRATACION DE ACTIVIDADES TURISTICAS INDIVIDUALES Y PAQUETES TURISTICOS, ASI COMO LA PRESTACION DE SERVICIO SOBRE INFORMACION TURISTICA, INTERMEDIARIA EN LA CONTRATACION DE SERVICIOS DE TRANSPORTE TERRESTRE PARA EL MERCADO NACIONAL Y EXTRANJERO /  RENTA DE AUTOS CON Y SIN BLINDAJE.</t>
  </si>
  <si>
    <t>322 225 3475</t>
  </si>
  <si>
    <t>RESIDENCIAL ALBATROS</t>
  </si>
  <si>
    <t>MARINA REAL # 627</t>
  </si>
  <si>
    <t>NORTH AMERICAN TRAVEL, S.A. DE C.V.</t>
  </si>
  <si>
    <t>NAT070209HT4</t>
  </si>
  <si>
    <t>COMERCIALIZACION Y  RENTA DE AUTOS BLINDADOS.</t>
  </si>
  <si>
    <t>553 871 1788</t>
  </si>
  <si>
    <t>VIADUCTO PIEDAD</t>
  </si>
  <si>
    <t>CORUÑA · 199 INT. 401.</t>
  </si>
  <si>
    <t>AUTOMOTRIZ YASSER, S.A DE C.V.</t>
  </si>
  <si>
    <t>AYA070816LNA</t>
  </si>
  <si>
    <t>TRANSPORTE DE CARGA EN GENERAL. CAJA REFRIGERADA. RENTA DE PLATAFORMAS DE 40 PIES.  COMPRAR, VENDER, ARENDAR Y SUB ARENDAR TODO TIPO DE BIENES MUEBLES E INMUEBLES.</t>
  </si>
  <si>
    <t>333 659 0063
333 659 3909</t>
  </si>
  <si>
    <t>JARDINES DEL ROSARIO</t>
  </si>
  <si>
    <t>RIO ALAMO # 2700</t>
  </si>
  <si>
    <t>EMBARQUE Y LOGISTICA EN FRIO, S.A. DE C.V.</t>
  </si>
  <si>
    <t>ELF050810EKS</t>
  </si>
  <si>
    <t>OTROS TRABAJOS ESPECIALIZADOS PARA LA CONSTRUCCION: ELECTRICIDAD, FONTANERIA, TABLARROCA, PINTURA, ALUMINIO, ALBAÑILERIA EN GENERAL Y HERRERIA.  EJECUCION DE OBRA EN GENERAL. SUMINISTRO DE PRODUCTOS DE LIMPIEZA.</t>
  </si>
  <si>
    <t>329 295 9004</t>
  </si>
  <si>
    <t>SAN JUAN DE ABAJO, NAYARIT</t>
  </si>
  <si>
    <t>SAN JUAN DE ABAJO</t>
  </si>
  <si>
    <t>5 DE FEBRERO 28</t>
  </si>
  <si>
    <t>BAHIA 235, S. DE R.L. DE C.V.</t>
  </si>
  <si>
    <t>BDT120228IS7</t>
  </si>
  <si>
    <t>COMPRA, VENTA, FABRICACION, DISTRIBUCION, MAQUILA, COMERCIALIZACION E IMPORTACION DE TODO TIPO DE BIENES MUEBLES E INMUEBLES, ASI COMO DE CUALQUIER TIPO DE PRODUCTO NACIONAL O EXTRANJERO Y SIMILARES, ASI COMO LA EXPLOTACION, ADMINISTRACION Y MANTENIMIENTO DE ALMACENES, DEPOSITOS Y BODEGAS, DESTINADAS AL CUMPLIMIENTO DEL OBJETO MENCIONADO.</t>
  </si>
  <si>
    <t>222 404 3206</t>
  </si>
  <si>
    <t>NUEVO AMANECER LAS ANIMAS</t>
  </si>
  <si>
    <t>CIRCUITO DEL SOL PONIENTE ANIMAS # 3905 OFICINA 202</t>
  </si>
  <si>
    <t>AUTOTRAFFIC, S.A. DE C.V.</t>
  </si>
  <si>
    <t>AUT031103HQ1</t>
  </si>
  <si>
    <t>SERVICIO DE MERCADOTECNIA, PUBLICIDAD, ADMINISTRACION Y MANEJO DE PAUTAS CON TODOS LOS MEDIOS; IMPRESOS, RADIO, TV DIGITAL, ESPECTACULARES, REVISTAS, REALIDAD AUMENTADA, 3D, REDES SOCIALES, BRAUDING, IMPACTO MEDIATICO.</t>
  </si>
  <si>
    <t>333 615 2915
333 615 5628</t>
  </si>
  <si>
    <t>ARCOS VALLARTA</t>
  </si>
  <si>
    <t>AV. LA PAZ # 2572</t>
  </si>
  <si>
    <t>CENTRAL DE MEDIOS DM, S.A. DE C.V.</t>
  </si>
  <si>
    <t>CMD100809LC0</t>
  </si>
  <si>
    <t>VENTA DE PINTURA LIQUIDA Y TERMOPLASTICA.</t>
  </si>
  <si>
    <t>333 814 4836</t>
  </si>
  <si>
    <t>EL RETIRO</t>
  </si>
  <si>
    <t>ALEJANDRINA # 939</t>
  </si>
  <si>
    <t>PINTURAS EPOXICA DE GUADALAJARA, S.A DE C.V.</t>
  </si>
  <si>
    <t>PEG9604135A8</t>
  </si>
  <si>
    <t>IMPRENTA Y DISEÑO GRAFICO. FORMA IMPRESAS, IMPRESIÓN OFFSET DIGITAL Y TRADICIONAL, COLOR Y BLANCO Y NEGRO, GRAN FORMATO: LONAS, VINIL Y SEÑALIZACION.  IMPRESIÓN DE POSTERS, PLANOS. BARNIZ, PEGADOS, SUAJADOS, FOLIADOS. EMPASTADOS, ENGARGOLADOS Y ENGRAPADOS.</t>
  </si>
  <si>
    <t>333 121 5227</t>
  </si>
  <si>
    <t>AV. LOPEZ MATEOS # 2077 LOCAL 15 Y 16</t>
  </si>
  <si>
    <t>IMPRESOS COPITEK, S.A DE C.V.</t>
  </si>
  <si>
    <t>ICO0309031C3</t>
  </si>
  <si>
    <t>333 471 4617</t>
  </si>
  <si>
    <t>JAZMINES BATAN</t>
  </si>
  <si>
    <t>PINO SUAREZ # 234 INT. A</t>
  </si>
  <si>
    <t>RECUBRIMIENTOS ELECTROSTATICOS DE OCCIDENTE, S.A. DE C.V.</t>
  </si>
  <si>
    <t>REO990625RP8</t>
  </si>
  <si>
    <t>OOAH860521HJCRGC05</t>
  </si>
  <si>
    <t>VENTA DE MOBILIARIO Y EQUIPAMENTO PARA ESCUELAS Y OFICINAS.</t>
  </si>
  <si>
    <t>331 520 2097</t>
  </si>
  <si>
    <t>ALEJANDRINA # 937</t>
  </si>
  <si>
    <t>OROZCO AGUILERA HECTOR GUILLERMO</t>
  </si>
  <si>
    <t>FOB6571118HDFLYS04</t>
  </si>
  <si>
    <t>DIFUSION DE PUBLICIDAD EN LA PAGINA DE INTERNET WWW.ENLACEVALLARTA.COM</t>
  </si>
  <si>
    <t>322 222 8190</t>
  </si>
  <si>
    <t>COYOACAN, MEXICO, D.F.</t>
  </si>
  <si>
    <t>PARQUE SAN ANDRES</t>
  </si>
  <si>
    <t>CALZADA DE TALALPNA # 1929 INT. A</t>
  </si>
  <si>
    <t>FLORES BOY GUSTAVO ALFREDO</t>
  </si>
  <si>
    <t>COMERCIALIZADORA. VENTA DE MATERIAL ELECTRICO, LLANTAS, PINTURA LIQUIDA. BALIZAMIENTO Y SEÑALIZACION.</t>
  </si>
  <si>
    <t>333 720 4941</t>
  </si>
  <si>
    <t>TEPOPOTE OESTE</t>
  </si>
  <si>
    <t>PINO # 1357</t>
  </si>
  <si>
    <t>COMERCIALIZADORA NACAPI, S.A. DE C.V.</t>
  </si>
  <si>
    <t>CNA120529U3A</t>
  </si>
  <si>
    <t>VENTA DE MAQUINARIA BALIZAMIENTO Y SEÑALIZACION. VENTA DE MAQUINARIA ANTIGRAFFITI.</t>
  </si>
  <si>
    <t>331 369 9478</t>
  </si>
  <si>
    <t>BATAN</t>
  </si>
  <si>
    <t>THERMOCOAT, S.A. DE C.V.</t>
  </si>
  <si>
    <t>THE080618R59</t>
  </si>
  <si>
    <t>COMERCIALIZACION, DISTRIBUCION,  PROMOCION Y DESARROLLO DE PROYECTOS INDUSTRIALES, TURISTICOS, COMERCIALES Y DE SERVICIOS, ASI COMO LA COMPRA, VENTA, EXPORTACION E IMPORTACION DE TODO TIPO DE ARTICULOS Y SERVICIOS DE LICITO COMERCIO.</t>
  </si>
  <si>
    <t>333 824 9721</t>
  </si>
  <si>
    <t>JARDINES DELL COUNTRY</t>
  </si>
  <si>
    <t>AV. CIRCUNVALCION # 1832 INT. 2</t>
  </si>
  <si>
    <t>COMERCIALIZADORA Y DISTRIBUIDORA NARIKA, S.A. DE C.V.</t>
  </si>
  <si>
    <t>CDN0908129U1</t>
  </si>
  <si>
    <t>MABI720406MDFRSS09</t>
  </si>
  <si>
    <t>DESARROLLO DE SITIOS WEB, APLICACIONES MOVILES Y SISTEMAS EN GENERAL.</t>
  </si>
  <si>
    <t>331 593 0916</t>
  </si>
  <si>
    <t>SANTA ANITA</t>
  </si>
  <si>
    <t>ALDAMA #119 INT. 14</t>
  </si>
  <si>
    <t>MARTINEZ BASURTO IRENE CITLALI</t>
  </si>
  <si>
    <t>VENTA DE MATERIAL DE CONSTRUCCION.  VENTA Y RENTA DE EQUIPO DE CONSTRUCCION.</t>
  </si>
  <si>
    <t>331 593 1091
333 642 3571</t>
  </si>
  <si>
    <t>CIRCUNVALACION VALLARTA</t>
  </si>
  <si>
    <t>AV. TERRANOVA # 288 INT. 104</t>
  </si>
  <si>
    <t>NUCLEO CONSTRUCTOR FORTE, S. DE R.L. DE C.V.</t>
  </si>
  <si>
    <t>NCF080804NQ3</t>
  </si>
  <si>
    <t>MOGO780309HJCNRM08</t>
  </si>
  <si>
    <t>VENTA, MANTENIMIENTO Y REPARACION DE EQUIPO DE RADIO COMUNICACIÓN.</t>
  </si>
  <si>
    <t>322 269 0329</t>
  </si>
  <si>
    <t>EL TUITO, JALISCO</t>
  </si>
  <si>
    <t>1 DE ABRIL S/N</t>
  </si>
  <si>
    <t>MONCAYO GARCIA OMAR NEYL</t>
  </si>
  <si>
    <t>COMPRA VENTA DE COMBUSTIBLES, LUBRICANTES Y ADITIVOS.</t>
  </si>
  <si>
    <t>lestrada@grupooctano.com.mx</t>
  </si>
  <si>
    <t>LILIANA GUADALUPE ESTRADA CABANILLAS</t>
  </si>
  <si>
    <t>322 1808839</t>
  </si>
  <si>
    <t>322 293 3726</t>
  </si>
  <si>
    <t>AV. MEXICO #139</t>
  </si>
  <si>
    <t>GRUPO OCTANO, S.A. DE C.V.</t>
  </si>
  <si>
    <t>GOC9303301F4</t>
  </si>
  <si>
    <t>VENTA DE UNIFORMES ESCOLARES, PLAYERAS, CAMISAS, PANTALONES, UNIFORMES DEPORTIVOS.</t>
  </si>
  <si>
    <t>347 788 4705</t>
  </si>
  <si>
    <t>SAN MIGUEL EL ALTO, JALISCO</t>
  </si>
  <si>
    <t>GENARO ALCALA # 47</t>
  </si>
  <si>
    <t>DISTRIBUIDORA LGL, S.A. DE C.V.</t>
  </si>
  <si>
    <t>DLG030218PK2</t>
  </si>
  <si>
    <t>COMPRA, VENTA E IMPORTACION DE EQUIPO PARA TRAFICO TERRESTRE. CONTROLES, SEMAFOROS (VEHICULAR, PEATONAL, CICLISTA), POSTES, SEÑALES, CAMARAS, PINTURA, BOYAS, VIALETAS. SERVICIO DE MANTENIMIENTO A DIFERENTES MARCAS DE CONTROLADORES.</t>
  </si>
  <si>
    <t>449 918 9115</t>
  </si>
  <si>
    <t>MORELOS I</t>
  </si>
  <si>
    <t>PRIMERA CONSTITUCION # 619</t>
  </si>
  <si>
    <t>SEMAFOROS Y CONTROLES, S.A DE C.V.</t>
  </si>
  <si>
    <t>SCO0906032K9</t>
  </si>
  <si>
    <t>LOEA501018HJCPSL09</t>
  </si>
  <si>
    <t>CRIANZA Y VENTA DE CERDOS EN PIE</t>
  </si>
  <si>
    <t>322 224 5141 
322 224 5061</t>
  </si>
  <si>
    <t>TERRALTA II, BUCERIAS</t>
  </si>
  <si>
    <t>CARRETERA FEDERAL 200 PUERTO VALLARTA-TEPIC # 140 INT. 45</t>
  </si>
  <si>
    <t>LOPEZ ESPARZA ALVARO</t>
  </si>
  <si>
    <t>VENTA DE EQUIPO DE SEGURIDAD, CONTRA INCENDIOS.</t>
  </si>
  <si>
    <t>01 322 224 4429</t>
  </si>
  <si>
    <t>FRANCISCO VILLA # 424 LOCAL C</t>
  </si>
  <si>
    <t>ANDALON Y CIA, S.A. DE C.V.</t>
  </si>
  <si>
    <t>AND9610034V2</t>
  </si>
  <si>
    <t>SERVICIO DE CONSULTORIA Y RENTA DE MAQUINARIA PESADA</t>
  </si>
  <si>
    <t>331 120 2717</t>
  </si>
  <si>
    <t>RUIZ DE ALARCON # 119</t>
  </si>
  <si>
    <t>FORMER GRUPO CONSTRUCTOR, S.A. DE C.V.</t>
  </si>
  <si>
    <t>FGC070201HGA</t>
  </si>
  <si>
    <t>FABRICACION DE ROPA DE TODO TIPO (FORMAL, CASUAL Y UNIFORMES).</t>
  </si>
  <si>
    <t>331 368 0002</t>
  </si>
  <si>
    <t>HACIENDA REAL</t>
  </si>
  <si>
    <t>CONSTITUCION ORIENTE # 272</t>
  </si>
  <si>
    <t>CREACIONES MM, S.C.</t>
  </si>
  <si>
    <t>CMM0810242V0</t>
  </si>
  <si>
    <t>CREACIONES MM</t>
  </si>
  <si>
    <t>GAHJ660406HJCRRV06</t>
  </si>
  <si>
    <t>VENTA DE ARTICULOS DE PAPELERIA, UTILES ESCOLARES, DE OFICINA Y DE DIBUJO.</t>
  </si>
  <si>
    <t>GARCIA HERRERA JAVIER</t>
  </si>
  <si>
    <t>AEGK881229MNTRLR00</t>
  </si>
  <si>
    <t>PRESENTACION DEL GRUPO MUSICAL "ENSAMBLE MAESTRO" CON INSTRUMENTOS DE CUERDAS. AFINACION DE INSTRUMENTOS MUSICALES.</t>
  </si>
  <si>
    <t>044 322 889 6168</t>
  </si>
  <si>
    <t>VENUSTIANO CARRANZA # 358 ALTOS</t>
  </si>
  <si>
    <t>ARELLANO GALICIA KARINA</t>
  </si>
  <si>
    <t>TIBA711022GTNRL09</t>
  </si>
  <si>
    <t>ANTENA INFORMATIVA: SERVICIO DE MONITOREO DE RADIO, TELEVISION, PRENSA E INTERNET.</t>
  </si>
  <si>
    <t>333 345 1982</t>
  </si>
  <si>
    <t>NIÑOS HEROS # 1555 PISO 5 INT 507</t>
  </si>
  <si>
    <t>TINAJERO BARRERA ALFREDO</t>
  </si>
  <si>
    <t>PEMF640216HJCLNS00</t>
  </si>
  <si>
    <t>PREPARACION Y VENTA DE COMIDA Y ANTOJITOS MEXICANOS EN GENERAL.</t>
  </si>
  <si>
    <t>322 144 0136</t>
  </si>
  <si>
    <t>322 225 6322
322 224 2008
322 224 0760</t>
  </si>
  <si>
    <t>20 DE NOVIEMBRE # 293</t>
  </si>
  <si>
    <t>PELAYO MENDEZ FAUSTINO</t>
  </si>
  <si>
    <t>EMPRESA EDITORIAL QUE PUBLICA LOS SEMANARIOS CRITICA Y NAYARIT, EL PRIMERO CON DISTRIBUCIÓN EN LA ZONA METROPOLITANA DE GUADALAJARA, PUERTO VALLRTA, LOS ALTOS, VALLES, COSTA SUR, SUR DE  JALISCO Y OTRAS LOCALIDADES DE JALISCO Y NAYARIT.</t>
  </si>
  <si>
    <t>333 288 8259</t>
  </si>
  <si>
    <t>AV. PABLO NERUDA #  4341 INT J22</t>
  </si>
  <si>
    <t>PUBLICACIONES EL SERI, S.C.</t>
  </si>
  <si>
    <t>PSE060221ES4</t>
  </si>
  <si>
    <t>SERVICIO DE ALOJAMIENTO TEMPORAL: OPERACIÓN Y ADMINISTRACION DE  HOTELES, BUNGALOWS, APARTAMENTOS AMUEBLADOS, CONDOMINIOS O NEGOCIOS SIMILARES Y TODA CLASE ESTABLECIMIENTOS CONEXOS, TALES COMO RESTAURANTES, CAFETERIAS, BARES, GARAGES, OFICINAS, AGENCIAS DE VIAJES Y TIENDAS.</t>
  </si>
  <si>
    <t>322 226 7100</t>
  </si>
  <si>
    <t>CALLE OLAS ALTAS # 380</t>
  </si>
  <si>
    <t>HOTELES LOS ARCOS DE OCCIDENTE, S.A DE C.V.</t>
  </si>
  <si>
    <t>HAO740111U9A</t>
  </si>
  <si>
    <t>PAAS550912MJCLML08</t>
  </si>
  <si>
    <t>FLORERIA: ARREGLOS FLORALES, FLORES, DISEÑO Y DECORACION FLORAL DE ESPACIOS PARA CUALQUIER TIPO DE EVENTO U OCACION.  ARREGLOS FRUTALES, CORONAS….</t>
  </si>
  <si>
    <t>044 322 107 6439</t>
  </si>
  <si>
    <t>DELEGACION EL PITILLAL</t>
  </si>
  <si>
    <t xml:space="preserve">INDEPENDENCIA # 125 INT. B </t>
  </si>
  <si>
    <t>PLACITO AMARAL SILVINA</t>
  </si>
  <si>
    <t>MOGG810908HJCNRS02</t>
  </si>
  <si>
    <t>TALLER DE IMPRENTA</t>
  </si>
  <si>
    <t>333 157 7856</t>
  </si>
  <si>
    <t>CONTRERAS MEDELLIN # 176</t>
  </si>
  <si>
    <t>MONTES GUERRERO GUSTAVO ADOLFO</t>
  </si>
  <si>
    <t>ARTICULOS DE PAPELERIA, UTILES ESCOLARES, OFICINA Y DIBUJO.</t>
  </si>
  <si>
    <t>333 642 1650</t>
  </si>
  <si>
    <t>NUEVA ESCOCIA #  1500</t>
  </si>
  <si>
    <t>PAPELERIA NUEVA ESCOCIA, S.A. DE C.V.</t>
  </si>
  <si>
    <t>PNE9410075I1</t>
  </si>
  <si>
    <t>SOML630817MMNLL207</t>
  </si>
  <si>
    <t>SERVICIO DE VENTA DE FLORES NATURALES Y ARTIFICALES. DISEÑO Y CREACION DE ARREGLOS FLORALES PARA TODA OCASIÓN.</t>
  </si>
  <si>
    <t>322 222 6130
322 222 6694</t>
  </si>
  <si>
    <t>PERU # 1226</t>
  </si>
  <si>
    <t>SOLORIO MALDONADO LUZ MARIA</t>
  </si>
  <si>
    <t>CUMV790128HJCRNC08</t>
  </si>
  <si>
    <t>RENTA DE MOBILIARIO PARA EVENTOS: SILLA ACOJINADA PLEGADIZA, SILLA BLANCA DE PLASTICO, MESA REDONDA, MESA RECTANGULAR, MANTEL REDONDO Y MANTEL RECTANGULAR, CUBRES SILLAS, MOÑOS PARA SILLAS, BRINCOLINES, SALAS LOUNGE, CUBRE MANTELY ROCKOLAS.</t>
  </si>
  <si>
    <t>322 224 4937
044 322 148 9936</t>
  </si>
  <si>
    <t>ALBATROS</t>
  </si>
  <si>
    <t>AV. ARBOLEDAS # 135</t>
  </si>
  <si>
    <t>CRUZ MENDOZA VICENTE GERARDO</t>
  </si>
  <si>
    <t>VENTA DE EQUIPOS INFORMATICOS, COMPUTADORAS, EQUIPO PARA REDES, UPS, PLANTAS DE ENERGIA, CABLEADO ELECTRICO PARA REDES, REGULADORES MONO Y TRIFASICOS, SISTEMAS DE CIRCUITO CERRADO DE TELEVISION ANALOGICOS E IP, REDES MUNICIPALES DE MONITOREO, VIDEO WAL, CONTROL DE ACCESO, CONMUTADORES IP Y ANALOGOS, VIDEO LLAMADA, SISTEMAS DE VIDEO CONFERENCIA, SISTEMAS GRPS DIGITALES Y RADIOCOMUNICACION.  INTEGRACION Y AUTOMATIZACION PARA SALAS INTELIGENTES, MULTIMEDIA, CABLEADO DE VIDEO, AUDIO, AMPLIFICACION, MICROFONIA, SEÑALIZACION DIGITAL, ELECTRONICA DE CONSUMO.</t>
  </si>
  <si>
    <t>333 614 1126</t>
  </si>
  <si>
    <t>PAVO #  447.</t>
  </si>
  <si>
    <t>SOLUCIONES TECNOLOGICAS EN INFORMACION, S.A DE C.V.</t>
  </si>
  <si>
    <t>STI040204Q3A</t>
  </si>
  <si>
    <t>COMPRA VENTA DE MATERIALES PARA CONSTRUCCION, DISEÑO ARQUITECTONICO, URBANO, PAISAJE, DE EXTERIORES. CONSTRUCCION, OBRA PUBLICA Y PRIVADA. DISEÑO INDUSTRIAL. DISEÑO GRAFICO Y PUBLICIDAD. LO DEMAS RELACIONADO CON EL OBJETO SOCIAL DE LA EMPRESA.</t>
  </si>
  <si>
    <t>322 293 3737</t>
  </si>
  <si>
    <t>AV. INSURGENTES SUR # 682 INT. 202</t>
  </si>
  <si>
    <t>LEBENSWERK, S.A. DE C.V.</t>
  </si>
  <si>
    <t>LEB020722D18</t>
  </si>
  <si>
    <t>VENTA DE ARTICULOS DE PAPELERIA PARA USO ESCOLAR Y DE OFICINA. ARTICULOS DE ELECTRONICA, COMPUTADORAS Y SUS ACCESORIOS.</t>
  </si>
  <si>
    <t>333 642 0161</t>
  </si>
  <si>
    <t>NUEVA ESCOCIA #  1481</t>
  </si>
  <si>
    <t>TECHNOLOGY UNLIMITED, S.A. DE C.V.</t>
  </si>
  <si>
    <t>TUNO51031H51</t>
  </si>
  <si>
    <t>INSTALACION DE SUBESTACIONES Y EQUIPOS ELECTRICOS DE MEDIA Y ALTA TENSION, DESARROLLO DE REDES ELECTRICAS EN MEDIA TENSION, ALUMBRADO PUBLICO Y REDES SUBTERRANEAS. ELABORACION DE PROYECTOS ELECTRICOS, PERITAJES Y TRAMITES ANTE  CFE. SERVICIOS DE VERIFICACION PARA OBTENCION DE DICTAMEN OFICIAL DE LA SEMIP. RENTA, VENTA E INSTALACION DE MATERIALES Y EQUIPOS PARA LA CONSTRUCCION ELECTRICA. SERVICIO DE GRUA.</t>
  </si>
  <si>
    <t>322 224 0996
322 293 1059</t>
  </si>
  <si>
    <t>RUISEÑOR # 127</t>
  </si>
  <si>
    <t>INSTALACIONES DE REDES Y SUBESTACIONES, S.A. DE C.V.</t>
  </si>
  <si>
    <t>IRS0506258J0</t>
  </si>
  <si>
    <t>ROVG670909HJCDLD05</t>
  </si>
  <si>
    <t>FABRICACION, ALMACENAMIENTO Y VENTA DE ARTIFICIOS PIROTECNICOS.</t>
  </si>
  <si>
    <t>322 100 3181</t>
  </si>
  <si>
    <t>ABASOLO # 283</t>
  </si>
  <si>
    <t>RODRIGUEZ VILLALVAZO JOSE GUADALUPE</t>
  </si>
  <si>
    <t>VENTA DE HERRAMIENTAS EN GENERAL, PINTURA, FERRETERIA,  TLAPALERIA, ARTICULOS DE LIMPIEZA, FONTANERIA, ETC…</t>
  </si>
  <si>
    <t>333 345 0116
333 345 0117</t>
  </si>
  <si>
    <t>RIO MASCOTA # 2030.</t>
  </si>
  <si>
    <t>MAYOREO FERRETERO ATLAS, S.A. DE C.V.</t>
  </si>
  <si>
    <t>MFA030403T73</t>
  </si>
  <si>
    <t>MEGF700117MJCZRL07</t>
  </si>
  <si>
    <t>ORFEBRERIA Y JOYERIA DE METALES Y PIEDRAS PRECIOSAS DISTINTOS AL ORO.</t>
  </si>
  <si>
    <t>322 222 6530</t>
  </si>
  <si>
    <t>VENUSTIANO CARRANZA # 440</t>
  </si>
  <si>
    <t>MEZA GARCIA MARIA FELIX</t>
  </si>
  <si>
    <t>HOSPEDAJE / RENTA DE HABITACIONES / HOTEL CON OTROS SERVICIOS INTEGRADOS.</t>
  </si>
  <si>
    <t>322 223 2356
322 222 6001</t>
  </si>
  <si>
    <t>FRANCISCA RODRIGUEZ # 103</t>
  </si>
  <si>
    <t>HOTEL MARSOL, S.A DE C.V.</t>
  </si>
  <si>
    <t>HMA860502PG3</t>
  </si>
  <si>
    <t>ROHV740224HJCDRC07</t>
  </si>
  <si>
    <t>SOLDADURA AUTOMOTRIZ, REPARACION DE CHASIS, RINES, SOLDADURA ALUMINIO, BRONCE, INOXIDABLE. REPARACION DE MANGUERAS ALTA, MEDIANA, BAJA Y PRESION EXTREMA. MANGUERAS PARA MAQUINARIA PESADA, AUTOMOTRIZ, ACCESORIOS, CONECTORES ALERO, BRONCE, ABRAZADERAS. SOLDADURAS ESPECIALES, EXRACCION DE TORNILLOS, BIRLOS, TUERCAS BARRIDAS.</t>
  </si>
  <si>
    <t>vicenterodriguezhernandez@hotmail.com</t>
  </si>
  <si>
    <t>VICENTE RODRIGUEZ</t>
  </si>
  <si>
    <t>322 224 2481</t>
  </si>
  <si>
    <t>RAFAEL OZUNA # 101</t>
  </si>
  <si>
    <t>RODRIGUEZ HERNANDEZ VICENTE</t>
  </si>
  <si>
    <t>MAGB640331HMCRTN04</t>
  </si>
  <si>
    <t>FLORES NATURALES Y DECORACION EN ARREGLOS FLORALES PARA EVENTOS. ASI COMO CENTROS DE MESA  Y ARREGLOS PARA PODIUMS.</t>
  </si>
  <si>
    <t>322 225 0403</t>
  </si>
  <si>
    <t>DELEGACION PITILLAL</t>
  </si>
  <si>
    <t>20 DE NOV. # 178-B.</t>
  </si>
  <si>
    <t>MARCELO GUTIERREZ BENJAMIN</t>
  </si>
  <si>
    <t>IMPRESIÓN DE LONAS  Y VINILES. COMERCIALIZACION DE MEDIOS DE COMUNICACIÓN; RADIO, PERIODICO. DISEÑO Y ELABORACION DE PAGINAS WEB. EMAILS MASIVOS. PUBLICIDAD URBANA.</t>
  </si>
  <si>
    <t>322 177 0748</t>
  </si>
  <si>
    <t>FRANCISCO VILLA # 2 INT. 2</t>
  </si>
  <si>
    <t>ALADIAH MEDIOS Y COMUNICACIÓN, S.A DE C.V.</t>
  </si>
  <si>
    <t>AMC130422A85</t>
  </si>
  <si>
    <t>SERVICIOS MUSICALES DE TODO TIPO, RENTA DE AUDIO, ILUMINACION E INSTRUMENTOS PARA TODO TIPO DE EVENTOS.</t>
  </si>
  <si>
    <t>322 224 1667
322 205 8598</t>
  </si>
  <si>
    <t>YUGOSLAVIA # 241</t>
  </si>
  <si>
    <t>MUSIKBASIK, S.A. DE C.V.</t>
  </si>
  <si>
    <t>MUS101022I18</t>
  </si>
  <si>
    <t>322 222 9685</t>
  </si>
  <si>
    <t>AV. FRANCISCO VILLA # 359</t>
  </si>
  <si>
    <t>JGDADS, S.A DE C.V.</t>
  </si>
  <si>
    <t>JGDO91214IH6</t>
  </si>
  <si>
    <t>GOBE661230HDFXYN09</t>
  </si>
  <si>
    <t>PRODUCCION Y  PROMOCION DE ESPECTACULOS, VENTA E IMPRESIÓN DE ARTICULOS PUBLICITARIOS.</t>
  </si>
  <si>
    <t>322 145 3649</t>
  </si>
  <si>
    <t>EX HACIENDAS PITILLAL</t>
  </si>
  <si>
    <t>CALLE AGUA # 136</t>
  </si>
  <si>
    <t>GOU BOY ENRIQUE GERARDO</t>
  </si>
  <si>
    <t>RENTA DE MAQUINARIA Y EQUIPO PESADO EN GENERAL. RENTA DE CAMION TIPO VOLTEO / RENTA DE COMPACTADOR VIBRATORIO / RENTA DE RETROEXCAVADORAS / RENTA DE MOTOCONFORMADORAS / RENTA DE CAMION PIPA / RENTA DE CARGADOR FRONTAL.</t>
  </si>
  <si>
    <t>333 694 4303
333 694 4306</t>
  </si>
  <si>
    <t>LOMA VERDE</t>
  </si>
  <si>
    <t>CAMINO A LA CALERILLA # 373</t>
  </si>
  <si>
    <t>5M CONSTRUCCIONES, S.A. DE C.V.</t>
  </si>
  <si>
    <t>CCO961126MZA</t>
  </si>
  <si>
    <t>COMERCIALIZACION DE PISOS CERAMICOS, MUEBLES PARA BAÑO, GRIFERIA Y PLOMERIA; SISTEMA DE ALMACENAMIENTO PARA AGUA, ETC…</t>
  </si>
  <si>
    <t>322 290 3235 
322 290 3227
322 290 3237</t>
  </si>
  <si>
    <t>CARR. A TEPIC  # 5324</t>
  </si>
  <si>
    <t>ARKIRAMICA, S.A. DE C.V.</t>
  </si>
  <si>
    <t>ARK080929NL2</t>
  </si>
  <si>
    <t>TARF670705HJCLXR04</t>
  </si>
  <si>
    <t>VENTA  DE EQUIPO DE COMPUTO, COMSUMIBLES PARA COPIADORAS E IMPRESORAS, VENTA Y RENTA DE COPIADORAS Y MULTIFUNCIONALES. VENTA DE APARATOS Y ACCESORIOS ELECTRONICOS DE AUDIO Y VIDEO. VENTA DE MOBILIARIO Y EQUIPO DE OFICINA.</t>
  </si>
  <si>
    <t>322 224 7741
322 224 7742</t>
  </si>
  <si>
    <t>FRACCIONAMIENTO FRAY JUNIPERO SERRA</t>
  </si>
  <si>
    <t>PLAZA LA LOMA, LOCAL 2 A</t>
  </si>
  <si>
    <t>TALAVERA DEL RIO JOSE FRANCISCO</t>
  </si>
  <si>
    <t>EQUIPAMENTO Y CAPACITACION PARA ELEMENTOS DE SEGURIDAD PUBLICA.</t>
  </si>
  <si>
    <t>376 76 7065</t>
  </si>
  <si>
    <t>CARRETERA ORIENTE # 58 INT. G</t>
  </si>
  <si>
    <t>SUCESI, S.A. DE C.V.</t>
  </si>
  <si>
    <t>SUC091214RV1</t>
  </si>
  <si>
    <t>ROFG490208HJCDLL01</t>
  </si>
  <si>
    <t>MUEBLES PARA OFICINA, ESCUELA Y RESTAURANTES.</t>
  </si>
  <si>
    <t>333 660 8237</t>
  </si>
  <si>
    <t>SALVADOR GOZALEZ # 778</t>
  </si>
  <si>
    <t>RODRIGUEZ FLORES GILBERTO</t>
  </si>
  <si>
    <t>MABC591208HHGRRR08</t>
  </si>
  <si>
    <t>COMPRA VENTA Y REPARACION DE EQUIPOS TOPOGRAFICOS, CAPACITACION EN USO DE EQUIPO Y SOFTWARE. ESTUDIOS TOPOGRAFICOS PARA DESARROLLO DE PROYECTOS. POSICIONAMIENTO SATELITAL.</t>
  </si>
  <si>
    <t>322 290 1440</t>
  </si>
  <si>
    <t>OAXACA DE JUAREZ, OAXACA</t>
  </si>
  <si>
    <t>REFORMA</t>
  </si>
  <si>
    <t>NEZAHUALCOYOTL # 100</t>
  </si>
  <si>
    <t>MARTINEZ BERISTAIN CARLOS JAVIER</t>
  </si>
  <si>
    <t>HOTEL CON OTROS SERVICIOS INTEGRADOS</t>
  </si>
  <si>
    <t>322 226 6842</t>
  </si>
  <si>
    <t>PASEO DE LAS GARZAS #  3</t>
  </si>
  <si>
    <t>LATINOAMERICANA DE HOTELES, S.A. DE C.V.</t>
  </si>
  <si>
    <t>LMO690602ES1</t>
  </si>
  <si>
    <t>PRESTACION DE SERVICIOS TECNICOS PROFESIONALES, DESARROLLO  DE PROYECTOS INMOBILIARIOS, REALIZACION DE OBRAS EN GENERAL (HIDRAULICAS, SANITARIAS, MECANICAS, ELECTRICAS,  FONTANERIA, VENTA DE MATERIAL ELECTRICO Y REFACCIONES EN GENERAL.</t>
  </si>
  <si>
    <t>333 954 8595</t>
  </si>
  <si>
    <t>CALLE SAN ANTONIO # 525</t>
  </si>
  <si>
    <t>CONSTRUCCIONES E INNOVACIONES DE OCCIDENTE, S.A. DE C.V.</t>
  </si>
  <si>
    <t>CEI120820T79</t>
  </si>
  <si>
    <t>MOBILIARIO URBANO, JUEGOS INFANTILES, APARATOS DE GYM, AIRE LIBRE , CESTOS DE BASURA, MOBILIARIO DE OFICINA, MOBILIARIO DE ESCUELAS, BUTACAS, SILLAS SECRETARIALES, EQUIPO DE COMPUTO, PAPELERIA, MATERIAL ELECTRICO.</t>
  </si>
  <si>
    <t>333 606 1570
333  954 8595</t>
  </si>
  <si>
    <t>CAMINO A TOLUQUILLA # 19</t>
  </si>
  <si>
    <t>INNOVACIONES EN  MOBILIARIO URBANO, S.A. DE C.V.</t>
  </si>
  <si>
    <t>IMU120820NM7</t>
  </si>
  <si>
    <t>CAGX700826HGRSRN08</t>
  </si>
  <si>
    <t>REPARACIONES MECANICAS Y ELECTRICAS DE AUTOMOVILES Y CAMIONES. REPARACION DE TRANSMISIONES AUTOMATICAS, DIFERENCIALES. PROGRAMACION Y ESCANEO POR COMPUTADORA EN TODO TIPO DE VEHICULOS, VENTA DE PROGRAMAS Y REPROGRAMACIONES DE TODO TIPO DE VEHICULOS. CURSO DE ACTUALIZACIONES EN FALLAS ELECTRICAS, VENTA DE TODO TIPO DE REFACCIONES NUEVAS Y USADAS DE TODO TIPO DE VEHICULOS.</t>
  </si>
  <si>
    <t>322 290 0515</t>
  </si>
  <si>
    <t>GUANAJUATO # 287</t>
  </si>
  <si>
    <t>CASTAÑON GARCIA ANTONIO</t>
  </si>
  <si>
    <t>CIBA890613HJRRB04</t>
  </si>
  <si>
    <t>REPARACION DE MAQUINARIA PESADA EN GENERAL, CAMIONES COMPACTADORES DE BASURA, BARREDORAS Y SISTEMAS HIDRAHULICOS EN GENERAL.</t>
  </si>
  <si>
    <t>331 568 1251</t>
  </si>
  <si>
    <t>SANTA MARGARITA</t>
  </si>
  <si>
    <t>SAN AGUSTIN # 2</t>
  </si>
  <si>
    <t>CIORON BRANDY ABRAHAM</t>
  </si>
  <si>
    <t>CAPR750617HDFSRB09</t>
  </si>
  <si>
    <t>RENTA DE MAQUINARIA, EDIFICACION OBRA CIVIL, LINEAS DE TRANSMISION Y SUB ESTACION, INSTALACIONES ELECTRICAS, PROYECTOS, OBRAS HIDRAHULICAS, DESASOLVES, IMPERMEABILIZACIONES.</t>
  </si>
  <si>
    <t>331 120 1397</t>
  </si>
  <si>
    <t>PARQUES DEL CENTINELA</t>
  </si>
  <si>
    <t>AV. INDUSTRIA TEXTIL # 2090</t>
  </si>
  <si>
    <t>CASARRUBIAS PEREZ ROBERTO</t>
  </si>
  <si>
    <t>CAVL620817MNTRNR03</t>
  </si>
  <si>
    <t>ANALISIS CLINICOS Y MICROBIOLOGICOS</t>
  </si>
  <si>
    <t>322 225 0655</t>
  </si>
  <si>
    <t>JOSE MARIA PINO SUAREZ</t>
  </si>
  <si>
    <t>AVENIDA PINO SUAREZ  NUEVO NAHUAPAN # 527 13</t>
  </si>
  <si>
    <t>CARRILLO VENTURA MARIA LAUREL</t>
  </si>
  <si>
    <t>SOFTWARE: SISTEMA INTEGRAL DE ADMINISTRACION MUNICIPAL OperGob.</t>
  </si>
  <si>
    <t>442 223 4692</t>
  </si>
  <si>
    <t>CASA BLANCA</t>
  </si>
  <si>
    <t>CARRETERA MEXICO-QUERETARO # 224</t>
  </si>
  <si>
    <t>TS GLOBAL SOLUTIONS, S.A DE C.V.</t>
  </si>
  <si>
    <t>TGS100128UR5</t>
  </si>
  <si>
    <t>FABRICACION DE MOBILIARIO PARA OFICINAS, ESCUELAS, MANPARAS, ESTACIONES DE TRABAJO, ENSAMBLE Y DISTRIBUCION DE SILLAS OPERATIVAS, VISITANTES, EJECUTIVAS, RACKS DE CARGA LIGERA, MEDIANA Y PESADA, ARCHIVEROS METALICOS, GABINETE UNIVERSAL. PROYECCION DE ESPACIOS EN AUTOCAD.</t>
  </si>
  <si>
    <t>333 619 9263
333 619 0685</t>
  </si>
  <si>
    <t>ANALCO</t>
  </si>
  <si>
    <t>NICOLAS BRAVO # 663</t>
  </si>
  <si>
    <t>VALENCIA RAMIREZ HUGO LEONEL</t>
  </si>
  <si>
    <t>ARTICULOS PROMOCIONALES, UNIFORMES, PAGINAS WEB.</t>
  </si>
  <si>
    <t>322 113 3130</t>
  </si>
  <si>
    <t>MEZCALEZ, BAHIA DE BANDERAS, NAYARIT</t>
  </si>
  <si>
    <t>ALTAVELA</t>
  </si>
  <si>
    <t>MAR DE FILIPINAS # 757</t>
  </si>
  <si>
    <t>GARAYGORDOBIL RAMIREZ EDGAR</t>
  </si>
  <si>
    <t>VENTA DE FUEGOS ARTIFICALES / TODO LO RELACIONADO CON LA PIROTECNIA.</t>
  </si>
  <si>
    <t>322 229 4965
322 225 0970
322 299 5078</t>
  </si>
  <si>
    <t>8 DE MAYO # 789</t>
  </si>
  <si>
    <t>ZAGAL FLORES ONESIMO</t>
  </si>
  <si>
    <t>ASESORIA, CONSULORIA, SUPERVISION, PROYECTOS, AUDITORIA EXTERNA.</t>
  </si>
  <si>
    <t>333 122 7408</t>
  </si>
  <si>
    <t>AV. VALLARTA 3 # 3075</t>
  </si>
  <si>
    <t>COLECTIVO 1.25, S.A DE C.V.</t>
  </si>
  <si>
    <t>COL080924PC8</t>
  </si>
  <si>
    <t>FABRICACION, VENTA Y COMERCIALIZACION DE ARTICULOS PARA LA CONSTRUCCION.</t>
  </si>
  <si>
    <t>333 880 3835
322 292 1612
329 296 5874</t>
  </si>
  <si>
    <t>JARDINES DE SAN IGNACIO</t>
  </si>
  <si>
    <t>AV. LAZARO CARDENAS # 4135</t>
  </si>
  <si>
    <t>GRUPO NAPRESA, S.A. DE C.V.</t>
  </si>
  <si>
    <t>GNA940328AV5</t>
  </si>
  <si>
    <t>RADIODIFUSORA / COMERCIALIZACION DE PAUTAS PUBLICITARIAS DE  LOS PROGRAMAS TELA DE JUICIO Y CUANTAS CLARAS POR LA DK1250 AM.</t>
  </si>
  <si>
    <t>333 640 6049</t>
  </si>
  <si>
    <t>TOREROS # 830</t>
  </si>
  <si>
    <t>PRODUCTORA YA TE VIERON, S.A. DE C.V.</t>
  </si>
  <si>
    <t>PYT101122E96</t>
  </si>
  <si>
    <t>COMPRA VENTA DE MOTOCICLETAS, REFACCIONES Y ACCESORIOS. SERVICIO DE TALLER.</t>
  </si>
  <si>
    <t>322 113 0429</t>
  </si>
  <si>
    <t>FRANCISCO VILLA  # 160</t>
  </si>
  <si>
    <t>SOLO MOTO, S.A DE C.V.</t>
  </si>
  <si>
    <t>SMO9810064QA</t>
  </si>
  <si>
    <t>REFACCIONES EN GENERAL PARA TODO TIPO DE VEHICULO, MAQUINARIA PARA FABRICAR MANGUERAS DE LATA, MEDIA Y BAJA PRESION.</t>
  </si>
  <si>
    <t>322 221 3400
322 221 3377</t>
  </si>
  <si>
    <t>KM 8 CARRETERA A TEPIC # 4604</t>
  </si>
  <si>
    <t>REFACCIONARIA VALLARTA, S.A DE C.V.</t>
  </si>
  <si>
    <t>RVA9507173GL</t>
  </si>
  <si>
    <t>COMPRA VENTA Y ALMACENAMIENTO DE DIESEL.</t>
  </si>
  <si>
    <t>322 114 0321</t>
  </si>
  <si>
    <t>PARQUE INDUSTRIAL SIGLO XXI</t>
  </si>
  <si>
    <t>KM 10 LOTE 14, CARRETERA FEDERAL PUEBLA -TLAXCALA</t>
  </si>
  <si>
    <t>GRUPO COMERCIAL DE MEXICO, S.A DE C.V.</t>
  </si>
  <si>
    <t>GCM011227V7A</t>
  </si>
  <si>
    <t>GAAE860901HMSRNR04</t>
  </si>
  <si>
    <t>CONSTRUCCION, INSTALACION Y MANTENIMIENTO DE INSTALACIONES ELECTRICAS, COMERCIAL, INDUSTRIAL O RESIDENCIAL.</t>
  </si>
  <si>
    <t>322 131 9270
322 224 2609</t>
  </si>
  <si>
    <t>CTO. INTERIOR CAPRICORNIO # 634</t>
  </si>
  <si>
    <t>GARCIA ANGELES ERNESTO</t>
  </si>
  <si>
    <t>VENTA DE EQUIPO MEDICO Y QUIRURGICO, MATERIAL DE CURACION Y MEDICAMENTOS.</t>
  </si>
  <si>
    <t>331-1202-2573</t>
  </si>
  <si>
    <t>PROLONGACION EMILIO CARRANZA # 1205 INT. 4</t>
  </si>
  <si>
    <t>SOLUCIONES HOSPIJAL, S.A DE C.V.</t>
  </si>
  <si>
    <t>SHO091028D51</t>
  </si>
  <si>
    <t>PUBLICIDAD RADIOFONICA Y POR INTERNET / PROGRAMA CRUZANDO LA LINEA.</t>
  </si>
  <si>
    <t>331 161 5066</t>
  </si>
  <si>
    <t>CORDOBANES # 2051</t>
  </si>
  <si>
    <t>SERVICIOS PROFESIONALES DE PUBLICIDAD Y COMUNICACIÓN, S.C.</t>
  </si>
  <si>
    <t>SPP1103152MO</t>
  </si>
  <si>
    <t>AACF820623HJCRLR04</t>
  </si>
  <si>
    <t>TALLER DE LAMINADO Y PINTURA, MECANICO AUTOMOTRIZ, AUTOELECTRICO, LAVADO DE CHASIS, MOTOR, ENGRASADO Y SOPLETEADO.</t>
  </si>
  <si>
    <t>322 293 4804
322 182 5636</t>
  </si>
  <si>
    <t>COL. DEL TORO</t>
  </si>
  <si>
    <t>20 DE NOVIEMBRE # 507</t>
  </si>
  <si>
    <t>ARANA CALLEJA FERNANDO</t>
  </si>
  <si>
    <t>SERVICIOS PROFESIONALES, TECNICOS DE ASESORIA, CONSULTORIA E INVESTIGACION, ASESORIA EN FORMULACION DE INSTRUMENTOS Y SISTEMAS DE PLANEACION, PROGRAMACION, PRESU`PUESTACION, CONTROL, EVALUACION Y MEJORA. ELABORACION DE PROGRAMAS OPERATIVOS ANUALES, MEJORA DE PROCESOS MEDIANTE USO DE METODOLOGIAS Y TECNOLOGIAS ACTUALES. FORMULACION, CPACITACION Y ENTRENAMIENTO,.</t>
  </si>
  <si>
    <t>333 641 4140</t>
  </si>
  <si>
    <t>CALLE LA LUNA # 2578</t>
  </si>
  <si>
    <t>CONCEPTO Y METODOS, S. DE R.L. DE C.V.</t>
  </si>
  <si>
    <t>CME130401SHA</t>
  </si>
  <si>
    <t>AEGJ530418MNECRN04</t>
  </si>
  <si>
    <t>VENTA DE UNIFORMES, PLAYERAS, CAMISAS, BATAS, FILIPINAS, QUIRURGICOS, INSTRUMENTAL MEDICO Y BORDADOS.</t>
  </si>
  <si>
    <t>333 612 9028
333 612 9029</t>
  </si>
  <si>
    <t>JARDINES DE SANTA ANA</t>
  </si>
  <si>
    <t>CAMINO A SANTA ANA TEPETITLAN # 2244</t>
  </si>
  <si>
    <t>ACEVEDO GUERRA JUANA IRENE</t>
  </si>
  <si>
    <t>FAZH780903HDFRPR06</t>
  </si>
  <si>
    <t>VENTA DE BORDADOS  Y UNIFORMES</t>
  </si>
  <si>
    <t>322 224 1440</t>
  </si>
  <si>
    <t>ETZIQUIO CORONA # 216</t>
  </si>
  <si>
    <t>FARFAN ZAPATA HIRAM ENRIQUE</t>
  </si>
  <si>
    <t>SACL781007HJCNRS09</t>
  </si>
  <si>
    <t>REPARACION, VENTA Y MANTENIMIENTO DE EQUIPOS DE RADIOCOMUNICACION Y CCTV.</t>
  </si>
  <si>
    <t>322 225 6467</t>
  </si>
  <si>
    <t>HACIENDAS DEL PITILLAL</t>
  </si>
  <si>
    <t>PRIVADA PEZ VELA # 123</t>
  </si>
  <si>
    <t>SANCHEZ CURIEL LUIS AUGUSTO</t>
  </si>
  <si>
    <t>VASE811204HJCRLR06</t>
  </si>
  <si>
    <t>VENTA DE PAPELERIA EN GENRAL, TONER, CINTAS Y CARTUCHOS, MOBILIARIO Y EQUIPO DE COMPUTO.</t>
  </si>
  <si>
    <t>322 114 1784</t>
  </si>
  <si>
    <t>ARAMARA</t>
  </si>
  <si>
    <t>CALLE VIRICOTA # 31-A</t>
  </si>
  <si>
    <t>VARGAS SOLORZANO ERIK ALEJANDRO</t>
  </si>
  <si>
    <t>MAJA760918MJCRRL07</t>
  </si>
  <si>
    <t>REPARACION Y MANTENIMIENTO DE  MAQUINARIA Y EQUIPO COMERCIAL Y DE SERVICIOS. OTROS SERVICIOS DE LIMPIEZA.</t>
  </si>
  <si>
    <t>322 293 7839</t>
  </si>
  <si>
    <t>RESIDENCIAL FLUVIAL VALLARTA</t>
  </si>
  <si>
    <t>LAGO  SUPERIOR # 217</t>
  </si>
  <si>
    <t>MARTINEZ JARA ALMA YESSICA</t>
  </si>
  <si>
    <t>FABRICACION Y COMERCIALIZACION DE CALZADO DE SEGURIDAD. CASCO S LENTES, CUBRE BOCAS, TAPON AUDITIVO, FAJAS, CHALECOS, UNIFORME, ARNES, SEÑALIZACION, TRAJES DE BOMBERO, EXTINTOR, GUANTES, IMPERMEABLES Y LAMPARAS…</t>
  </si>
  <si>
    <t>331 028 2266</t>
  </si>
  <si>
    <t>PARQUE INDUSTRIAL EL COLLI</t>
  </si>
  <si>
    <t>PERIFERICO PTE. 10171</t>
  </si>
  <si>
    <t>CALZADO DE TRABAJO, S.A. DE C.V.</t>
  </si>
  <si>
    <t>CTR940509JF6</t>
  </si>
  <si>
    <t>VENTA DE ELEVADORES, ESCALERAS MECANICAS, MONTACARGAS, MATERIA PRIMA, ARTEFACTOS, MAQUINARIA, EQUIPO Y DEMAS ACCESORIOS RELACIONADOS.</t>
  </si>
  <si>
    <t>333 673 4010
333 673 4070
333 673 4078</t>
  </si>
  <si>
    <t>AV. MOCTEZUMA # 144 PISO 7-2</t>
  </si>
  <si>
    <t>ELEVADORES MANTENIMIENTO Y PROYECTOS, S.A. DE C.V.</t>
  </si>
  <si>
    <t>EMP081202UN5</t>
  </si>
  <si>
    <t>CONSTRUCTORA</t>
  </si>
  <si>
    <t>322 133 0936</t>
  </si>
  <si>
    <t>ARNULFO R. GOMEZ # 343</t>
  </si>
  <si>
    <t>REJACONS, S.A DE C.V.</t>
  </si>
  <si>
    <t>REJ0409105U7</t>
  </si>
  <si>
    <t>COMPRA VENTA, REPRESENTACION, IMPORTACION, EXPORTACION, FABRICACION, DISTRIBUCION, REPARACION Y MANTENIMIENTO DE TODO TIPO Y CLASE DE EQUIPO LECTRICO, LECTRONI,MECANICO. COMPONENETES Y PARTES DE TODO TIPO PARA TODA CLASE DE EQUIPOS DE ILUMINACION, SONIDO, VIDEO, INSTRUMENTOS MUSICALES Y EM GENERAL TODA CLASE DE  EQUIPOS E INSTRUMENTOS AFINES A LA INDUSTRIA, EL COMERCIO, EL ESPECTACULO. ACCESORIOS Y CONSUMIBLES, LIBROS Y FOLLETOS RELACIONADOS O NECESARIOS CON Y PARA LOS PRODUCTOS ANTERIORES.</t>
  </si>
  <si>
    <t>333 630 0015</t>
  </si>
  <si>
    <t>LOPEZ COTILLA # 739</t>
  </si>
  <si>
    <t>TECNOLOGIAS PARA EL ESPECTACULO, S.A DE C.V.</t>
  </si>
  <si>
    <t>TES000810UBA</t>
  </si>
  <si>
    <t>SERVICIO DE HOSPEDAJE Y SALON PARA EVENTOS /HOTEL BUENAVENTURA.</t>
  </si>
  <si>
    <t>322 226 6667</t>
  </si>
  <si>
    <t>FLAMINGOS S/N</t>
  </si>
  <si>
    <t>OPERADORA DE HOTELES BUENAVENTURA, S.A DE C.V.</t>
  </si>
  <si>
    <t>OHB881010UT7</t>
  </si>
  <si>
    <t>SERVICIO DE HOSPEDAJE Y SALON PARA EVENTOS / HOTEL VILLA PREMIER, HACIENDA HOTEL SPA &amp; BEACH CLUB Y BUENAVENTURA GRAND HOTEL &amp; SPA.</t>
  </si>
  <si>
    <t>322 226 7000</t>
  </si>
  <si>
    <t>AV. MEXICO # 1301</t>
  </si>
  <si>
    <t>HOTEL MARENA, S.A DE C.V.</t>
  </si>
  <si>
    <t>HMA800226G9A</t>
  </si>
  <si>
    <t>DIAGNOSTICO, MANTENIMIENTO, REPARACION, INSTALACION E INGENIERIA DE AIRE ACONDICIONADO. VENTA DE EQUIPOS DE AIRE ACONDICIONADO.</t>
  </si>
  <si>
    <t>322 209 1410</t>
  </si>
  <si>
    <t>BOULEVARD FRACISCO MEDINA ASCENCIO S/N LOCAL C1</t>
  </si>
  <si>
    <t>MANTENIMIENTOS Y REMODELACIONES DEL PACIFICO, S.A DE C.V.</t>
  </si>
  <si>
    <t>MRD0804036U1</t>
  </si>
  <si>
    <t>DVAY610928HJCXRC02</t>
  </si>
  <si>
    <t>PERITAJES, OBRAS, AVALUOS COMERCIALES Y CATASTRALES</t>
  </si>
  <si>
    <t>322 225 3552</t>
  </si>
  <si>
    <t>MARIO MORENO # 251</t>
  </si>
  <si>
    <t>DUEÑAS ARECHIGA VICTOR MANUEL</t>
  </si>
  <si>
    <t>TORL920621MJCRXL05</t>
  </si>
  <si>
    <t>VENTA DE CONSUMIBLES ORIGINALES, GENERICOS Y REMANUFACTURADOS PARA IMPRESORAS Y FOTOCOPIADORAS.</t>
  </si>
  <si>
    <t>322 222 6201
322 222 2426</t>
  </si>
  <si>
    <t>BRASILIA # 754</t>
  </si>
  <si>
    <t>TORRES DEL RIO LILIANA</t>
  </si>
  <si>
    <t>RENTA DE EQUIPO DE SONIDO, LUCES, ESTRADOS, PISTAS DE BAILE, EQUIPO DE TRADUCCION SIMULTANEA CON TRADUCTORES PROFESIONALES, RENTA DE PANTALLA DE LEDS.</t>
  </si>
  <si>
    <t>322 111 1982</t>
  </si>
  <si>
    <t>NAYARIT, NAYARIT</t>
  </si>
  <si>
    <t>EL COLOMO</t>
  </si>
  <si>
    <t>JOSE MARIA MERCADO  # 5</t>
  </si>
  <si>
    <t>RC AUDIO &amp; PRODUCCIONES, S.C. DE R.L. DE C.V.</t>
  </si>
  <si>
    <t>RAA090203484</t>
  </si>
  <si>
    <t>COMPRA VENTA DE ARTICULOS MILITARES, POLICIACOS Y DEPORTIVOS. CHALECOS ANTIBALAS, EQUIPO DE RADIOCOMUNICACION Y TORRETAS VEHICULARES.</t>
  </si>
  <si>
    <t>222 234 1760</t>
  </si>
  <si>
    <t>2DE ABRIL</t>
  </si>
  <si>
    <t>15 ORIENTE  #3019</t>
  </si>
  <si>
    <t>RODRIGUEZ TOVAR JUAN MANUEL</t>
  </si>
  <si>
    <t>FOMJ561101HJCLRS03</t>
  </si>
  <si>
    <t>AVALUOS CATASTRALES, COMERCIALES Y PERITAJES DE OBRA IVIL</t>
  </si>
  <si>
    <t>322 103 2114</t>
  </si>
  <si>
    <t>AV. POLITECNICO NACIONAL# 344</t>
  </si>
  <si>
    <t>FLORES MORENO JOSE DE JESUS</t>
  </si>
  <si>
    <t>DESARROLLO E IMPLEMENTACION DE SOFTWARE, VENTA DE BIENES Y SERVICIOS INFORMATICOS.</t>
  </si>
  <si>
    <t>312 312 6901</t>
  </si>
  <si>
    <t>LOMAS DE CIRCUNVALACION</t>
  </si>
  <si>
    <t>AV. FELIPE SEVILLA DEL RIO # 150 P.A.</t>
  </si>
  <si>
    <t>APLICACIONES Y SERVICIOS DE INFORMACION EMPRESS, S.C.</t>
  </si>
  <si>
    <t>ASI070226P31</t>
  </si>
  <si>
    <t>IMPLEMENTACION DEL SISTEMA GRP "OPENERP" ASI COMO DESARROLLO DE SOFTWARE, CAPACITACIONM TECNICA, DOCUMENTACION Y REINGENIERIA DE PROCESOS. CERTIFICACIONES, DESARROLLO HUMANO, ADMINISTRACION DE LOGISTICA E IMPLEMENTACION DE MEJORES PRACTICAS EN DIFERENTES INDUSTRIAS COMO GOBIERNO, FINANZAS Y FISCAL.</t>
  </si>
  <si>
    <t>331 667 2380</t>
  </si>
  <si>
    <t>CALLE SANTA MARIA # 2450</t>
  </si>
  <si>
    <t>PLANNERS &amp; DEVELOPMENTS LGM, S.C.</t>
  </si>
  <si>
    <t>PAD091019MN0</t>
  </si>
  <si>
    <t>REPARACION DE PIEZAS METALICAS INDUSTRIALES, REPARACION DE EQUIPO HIDRAULICO (QUIJADAS DE LA VIDA), REPARACION DE EQUIPO ELECTRICO, NEUMATICO Y MECANICO.</t>
  </si>
  <si>
    <t>336 651 5151
336 651 5124</t>
  </si>
  <si>
    <t>CERRO DE TEQUILA # 1370</t>
  </si>
  <si>
    <t>ISLAS RODRIGUEZ JORGE</t>
  </si>
  <si>
    <t>COMPRA, VENTA, ARRENDAMIENTO, CONSIGNACION, REPRESENTACION, COMISION, DISEÑO, IMPORTACION, EXPORTACION, COMODATO, ADQUISICION DE LICENCIAS, PERMISOS, REGISTRO, DESARROLLO, MEJORA,  ADQUISICION DE CUALQUIER CLASE DE DERECHO DE TODA CLASE DE TECNOLOGIAS DE LA INFORMACION.</t>
  </si>
  <si>
    <t>333 630 1131</t>
  </si>
  <si>
    <t>LOPEZ MATEOS NORTE # 400, INT. 18</t>
  </si>
  <si>
    <t>SOLUTIA INTELLIGENCE, S.A. DE C.V.</t>
  </si>
  <si>
    <t>SIN050902U86</t>
  </si>
  <si>
    <t>VENTA DE REFACCIONES AUTOMOTRICES NACIONALES E IMPORTADAS.</t>
  </si>
  <si>
    <t>322 114 0494</t>
  </si>
  <si>
    <t>CARRETERA A LAS PALMAS # 200</t>
  </si>
  <si>
    <t>REFACCIONARIA BAHIA, S. DE R.L. DE C.V.</t>
  </si>
  <si>
    <t>RBA-110110QN6</t>
  </si>
  <si>
    <t>MATK901214MJCRRR01</t>
  </si>
  <si>
    <t>EDIFICACION, CONSTRUCCION Y MANTENIMIENTO EN GENERAL.</t>
  </si>
  <si>
    <t>322 184 2313</t>
  </si>
  <si>
    <t>HIDALGO # 713</t>
  </si>
  <si>
    <t>MARTINEZ TRINIDAD KARINA</t>
  </si>
  <si>
    <t>SISTEMAS INTEGRALES PARA  IMPRESIÓN DE CREDENCIALES DE ALTA SEGURIDAD, SISTEMAS DE CONTROL DE ACCESO Y ASISTENCIA.</t>
  </si>
  <si>
    <t>333 630 9896</t>
  </si>
  <si>
    <t>SAN MIGUEL DE CHAPULTEPEC</t>
  </si>
  <si>
    <t>GOBERNADOR RAFAEL REBOLLAR # 67</t>
  </si>
  <si>
    <t>LATIN ID, S.A. DE C.V.</t>
  </si>
  <si>
    <t>LID020301KV9</t>
  </si>
  <si>
    <t>SERVICIOS DE ASESORIA FINANCIERA EN MATERIA DE GOBIERNO.</t>
  </si>
  <si>
    <t>333 627 6201</t>
  </si>
  <si>
    <t xml:space="preserve"> SANTA ROSA DE LIMA  # 4295</t>
  </si>
  <si>
    <t>BIOCAP, S.A. DE C.V. SOFOM ENR</t>
  </si>
  <si>
    <t>BIO100719SU7</t>
  </si>
  <si>
    <t>GESTIONES, ASESORIAS, TRAMITACION DE CREDITOS FINANCIEROS PARA ESTUDIOS Y MUNICIPIOS.</t>
  </si>
  <si>
    <t>333 122 4587</t>
  </si>
  <si>
    <t>PEGASO # 3692, INT. 203</t>
  </si>
  <si>
    <t>ASESORES Y GESTORES EMPRESARIALES ASEGEM, S.C.</t>
  </si>
  <si>
    <t>AGE111205H26</t>
  </si>
  <si>
    <t>COMPRA VENTA, EXPORTACION, DISTRIBUCION, FABRICACION, VENTA DE TODO TIPO DE MEDICAMENTOS, MATERIAL DE CURACION Y QUIRURGICO, PRODUCTO DE LABORATORIO, IMPLEMENTOS, MAQUINARIA, ACCESORIOS Y EQUIPO MEDICO.</t>
  </si>
  <si>
    <t>331 028 2050</t>
  </si>
  <si>
    <t>CALLE CHICLE # 205 INT. 1</t>
  </si>
  <si>
    <t>ABASTECEDORA DE INSUMOS PARA LA SALUD, S.A. DE C.V.</t>
  </si>
  <si>
    <t>AIS091015H50</t>
  </si>
  <si>
    <t>TOGA830419HCRND00</t>
  </si>
  <si>
    <t>SERVICIOS DE SEGURIDAD PERSONAL (INVESTIGACION, PROTECCION Y CUSTODIA) PRODUCTOS Y SERVICIOS DE SEGURIDAD EN GENERAL.</t>
  </si>
  <si>
    <t>686 841 6007</t>
  </si>
  <si>
    <t>COMPUERTAS</t>
  </si>
  <si>
    <t>ABELARDO L. RODRIGUEZ # 809</t>
  </si>
  <si>
    <t>TORRES GONZALEZ ADRIAN</t>
  </si>
  <si>
    <t>VENTA DE TODO TIPO DE EQUIPO DE SEGURIDAD, POLICIACO, CONTRA INCENDIO, PERSONAL, LABORAL.</t>
  </si>
  <si>
    <t>686 251 3189</t>
  </si>
  <si>
    <t>MENITO JUAREZ</t>
  </si>
  <si>
    <t>JESUS CARRANZA # 1228</t>
  </si>
  <si>
    <t>DP3 MEXICALI, S.A. DE C.V.</t>
  </si>
  <si>
    <t>DME101027L32</t>
  </si>
  <si>
    <t>VENTA DE EQUIPO DE PROTECCION PERSONAL, HERRAMIENTA MANUAL Y ELECTRICA , EQUIPOS DE SEGURIDAD.</t>
  </si>
  <si>
    <t>686 566 7474</t>
  </si>
  <si>
    <t>PRO HOGAR</t>
  </si>
  <si>
    <t>VENUSTIANO CARRANZA # 915</t>
  </si>
  <si>
    <t>VIBE INDUSTRIAL, S.A DE C.V.</t>
  </si>
  <si>
    <t>VIN111025J20</t>
  </si>
  <si>
    <t>VENTA DE TODO TIPO DE UNIFORMES, MOCHILAS, LENTES, CARTERAS, CINTOS, CALZADO Y BOTA DE TRABAJO, TODO TIPO DE ACESORIOS PARA VESTIR.</t>
  </si>
  <si>
    <t>686 559 9000</t>
  </si>
  <si>
    <t xml:space="preserve"> FRACCIONAMIENTO VILLA FONTANA</t>
  </si>
  <si>
    <t>BLVD. LAZARO CARDENAS # 1601</t>
  </si>
  <si>
    <t>TIENDA DELTA, S.A. DE C.V.</t>
  </si>
  <si>
    <t>TDE000927293</t>
  </si>
  <si>
    <t>PRESTACION DE SERVICIOS PROESIONALES JURIDICOS, TRAMITACION Y GESTORIA LEGAL Y ADMINISTRATIVA, ASESORIA JURIDICA EN ASUNTOS DE INDOLE ADMINISTRATIVA, CIVIL, MERCANTIL, PENAL, LABORAL, FISCAL, ETC, SOPORTE LEGAL Y DE GESTION EN MATERIA DE ADMINISTRACION PUBLICA FEDERAL, ESTATAL Y MUNICIPAL. CONSULTORIA EN MATERIA FISCAL, FINANCIERA, LEGAL Y DE SEGURIDAD.</t>
  </si>
  <si>
    <t xml:space="preserve">333 335 7723
333 556 5766
</t>
  </si>
  <si>
    <t>ITALIA PROVIDENCIA</t>
  </si>
  <si>
    <t>NAPOLES # 2700</t>
  </si>
  <si>
    <t>ROYAL SERVICES BURO DE ESTUDIOS JURIDICOS &amp; PROYECTOS, S.C.</t>
  </si>
  <si>
    <t>RSB1104011V6</t>
  </si>
  <si>
    <t>SERVICIOS DE ASESORIA LEGAL Y FINANCIERA EN MATERIA DE GOBIERNO.</t>
  </si>
  <si>
    <t>331 813 1170</t>
  </si>
  <si>
    <t>PLACERES # 792</t>
  </si>
  <si>
    <t>SOLUCIONES INTEGRALES EMMASO, S.A DE C.V.</t>
  </si>
  <si>
    <t>SIE120314KW7</t>
  </si>
  <si>
    <t>COMERCIALIZADORA DE PRODUCTOS EN GENERAL.</t>
  </si>
  <si>
    <t>GENERAL JUAN DOMINGUEZ # 362</t>
  </si>
  <si>
    <t>COMERCIALIZADORA DE PRODUCTOS COMESA, S.A. DE C.V.</t>
  </si>
  <si>
    <t>CPC120316A6A</t>
  </si>
  <si>
    <t>DISTRIBUCION, VENTA, RENTA, REPARACION, MANTENIMIENTO, ASESORIA TECNICA, CAPACITACION DE EQUIPOS DE TOPOGRAFIA E INGENIERIA.</t>
  </si>
  <si>
    <t>333 826 5873
333 826 4584</t>
  </si>
  <si>
    <t>HIDALGO # 1417</t>
  </si>
  <si>
    <t>GRUPO REQUIEZ, S.A. DE C.V.</t>
  </si>
  <si>
    <t>GRE851219528</t>
  </si>
  <si>
    <t>FABRICACION Y DISTRIBUCION DE EQUIPO DE SEGURIDAD Y CALZADO, COMO:  UNIFORMES, GUANTES DE PIEL, CARNAZA, TELA, CONTRA ACIDOS, MANDILES DE CARNAZA, MASCARILLAS, TAPONES AUDITIVOS, CHALECOS CON REFLEJANTE, CINTAS PREVENTIVAS, CALZADO: BERRENDO, VAN VIEN, CLIFF, NUEVO LEON.</t>
  </si>
  <si>
    <t>555 382 3544
555 382 8279</t>
  </si>
  <si>
    <t>AZCAPOTZALCO, MEXICO, D.F.</t>
  </si>
  <si>
    <t>TIERRA NUEVA</t>
  </si>
  <si>
    <t>TIERRA NEGRA # 2</t>
  </si>
  <si>
    <t>MOPI PROTECCION Y SEGURIDAD INDUSTRIAL, S.A DE C.V.</t>
  </si>
  <si>
    <t>MPS890921K10</t>
  </si>
  <si>
    <t>VENTA DE ACCESORIOS PARA BAÑO Y MUEBLES DE CERAMICA, FLUXOMETROS, MEZCLADORAS….. FERRETRIA, FONTANERIA,  DISTRIBUIDOR HELVEX.</t>
  </si>
  <si>
    <t>322 356 6056</t>
  </si>
  <si>
    <t>AV. LUIS DONALDO COLOSIO  # 130-A</t>
  </si>
  <si>
    <t>EL FLUXOMETRO DE VALLARTA, S.A DE C.V.</t>
  </si>
  <si>
    <t>FVA930810LR7</t>
  </si>
  <si>
    <t>FURM900611MJCNBR00</t>
  </si>
  <si>
    <t>RENTA DE  MOBILIARIO Y EQUIPO PARA EVENTOS Y BANQUETES, TOLDOS, ESCENARIOS, MANTELERIA Y CRISTALERIAA;  EQUIPO DE SONIDO Y LUCES; BANQUETES.</t>
  </si>
  <si>
    <t>322 225 0364</t>
  </si>
  <si>
    <t>INFONAVIT CTM</t>
  </si>
  <si>
    <t>FIDEL VELAZQUEZ # 545</t>
  </si>
  <si>
    <t>FUENTES RUBIO MARTHA PAULINA</t>
  </si>
  <si>
    <t>322 222 1818
322 222 1824</t>
  </si>
  <si>
    <t>JOSEFA ORTIZ DE DOMINGUEZ Y MIRAMAR ALTOS S/N</t>
  </si>
  <si>
    <t>PROMOTORA TURISTICA EL PANORAMA, S.A. DE C.V.</t>
  </si>
  <si>
    <t>PTP8410225GB2</t>
  </si>
  <si>
    <t>MANUFACTURA Y COMERCIO AL POR MAYOR DE ROPA Y CALZADO.</t>
  </si>
  <si>
    <t>331 204 9031</t>
  </si>
  <si>
    <t>REFORMA # 1267</t>
  </si>
  <si>
    <t>TEXTILES AJF, S.A DE C.V.</t>
  </si>
  <si>
    <t>TAJ121002SF0</t>
  </si>
  <si>
    <t>VENTA DE EQUIPOS DE COMPUTO, IMPRESORAS, ACCESORIOS Y PERIFERICOS, SOFTWARE, PAPELERIA EN GENERAL Y MOBILIARIO DE OFICINA.</t>
  </si>
  <si>
    <t>322 225 4565
322 224 1189</t>
  </si>
  <si>
    <t>ARALIAS</t>
  </si>
  <si>
    <t>PAVO REAL #182</t>
  </si>
  <si>
    <t>TOPETE COMPUTADORAS, S.A. DE C.V.</t>
  </si>
  <si>
    <t>TCO010828IJ2</t>
  </si>
  <si>
    <t>CADG740427HDFHZS06</t>
  </si>
  <si>
    <t>RENTA Y VENTA DE TOLDOS EN DIVERSOS MODELOS, RENTA DE MOBILIARIO PARA EVENTOS DE TODO TIPO.</t>
  </si>
  <si>
    <t>329 296 5459</t>
  </si>
  <si>
    <t>EL TONDOROQUE</t>
  </si>
  <si>
    <t>CARRETERA FEDERAL 200</t>
  </si>
  <si>
    <t>CHALITA DIAZ GUSTAVO</t>
  </si>
  <si>
    <t>CONSTRUCCION DE INMUEBLES EN GENERAL, CONSTRUCCION DE ESCUELAS, URBANIZACIONES, RENTA DE MAQUINARIA Y EQUIPO PARA LA CONSTRUCCION, REMODELACIONES Y ACABADOS EN GENERAL.</t>
  </si>
  <si>
    <t>322 222 3536
322 222 2580</t>
  </si>
  <si>
    <t>PROFESIONALES EN CANCELERIA DE ALUMINIO, S.A DE C.V.</t>
  </si>
  <si>
    <t>PCA930504QC6</t>
  </si>
  <si>
    <t>MATERIAL PARA CONSTRUCCION, MATERIAL ELECTRICO  Y PINTURAS….</t>
  </si>
  <si>
    <t>357 384 0420</t>
  </si>
  <si>
    <t>LA HUERTA, JALISCO</t>
  </si>
  <si>
    <t>ZARAGOZA # 51</t>
  </si>
  <si>
    <t>FERREPACIFICO CORPORATION, S.A. DE C.V.</t>
  </si>
  <si>
    <t>FCO010403TE5</t>
  </si>
  <si>
    <t>SERVICIO DE LAMINADO Y PINTURA.</t>
  </si>
  <si>
    <t>322 224 9014</t>
  </si>
  <si>
    <t>BOBADILLA</t>
  </si>
  <si>
    <t>ETZIQUI CORONA # 213</t>
  </si>
  <si>
    <t>PITS BODY SHOP, S.A. C.V.</t>
  </si>
  <si>
    <t>PBS110516JBS</t>
  </si>
  <si>
    <t>ROGG811109MJCDRL05</t>
  </si>
  <si>
    <t>ALQUILER DE MOBILIARIO Y EQUIPO PARA EVENTOS; TOLDOS, BRINCOLINES, SILLAS, MESAS, MANTELERIA, CRISTALERIA, SALAS, LOUNGE, ETC..</t>
  </si>
  <si>
    <t>322 290 3066</t>
  </si>
  <si>
    <t>SONORA # 205</t>
  </si>
  <si>
    <t>RODRIGUEZ GRANO GUILLERMINA</t>
  </si>
  <si>
    <t>CORA691017HMCNBL01</t>
  </si>
  <si>
    <t>VENTA DE MUEBLES DE OFICINA, SILLAS Y EQUIPO DE COMPUTO.</t>
  </si>
  <si>
    <t>322 223 0208</t>
  </si>
  <si>
    <t>PERU #1384</t>
  </si>
  <si>
    <t>CONTRERAS REBOLLO ALFONSO</t>
  </si>
  <si>
    <t>SERVICIOS DE TELECOMUNICACIONES INTEGRALES, ESPECIALIZADOS EN DISEÑO E IMPLEMENTACION DE SISTEMAS DE CABLEADO ESTRUCTURADO, FIBRA OPTICA, TELEFONIA, SISTEMAS DE SEGURIDAD Y MONITOREO, EQUIPOS DE RED Y SISTEMAS DE RESPALDO.</t>
  </si>
  <si>
    <t>mvazquez@eratelecomunicaciones.net</t>
  </si>
  <si>
    <t>MA. GPE. VASQUEZ</t>
  </si>
  <si>
    <t>333 629 2211</t>
  </si>
  <si>
    <t>LOMAS DEL SEMINARIO</t>
  </si>
  <si>
    <t>SAN JUAN DE LETRAN # 4758</t>
  </si>
  <si>
    <t>ERA TELECOMUNICACIONES, S.A. DE C.V.</t>
  </si>
  <si>
    <t>ETE0503187D4</t>
  </si>
  <si>
    <t>CAPACITACION Y  VERIFICACION DE PRODUCTO.</t>
  </si>
  <si>
    <t>555 546 4546
555 705 3686</t>
  </si>
  <si>
    <t>CUAHUTEMOC</t>
  </si>
  <si>
    <t>MANUEL MARIA CONTRERAS # 133, PISO 6</t>
  </si>
  <si>
    <t>INSTITUTO MEXICANO DE NORMALIZACION Y CERTIFICACION, A.C.</t>
  </si>
  <si>
    <t>IMN930810JR1</t>
  </si>
  <si>
    <t>VENTA Y REPARACION DE EQUIPO DE COMPUTO Y PERIFERICOS.</t>
  </si>
  <si>
    <t>333 848 3415 /16</t>
  </si>
  <si>
    <t>LOPEZ MARTINEZ FRANCISCO JAVIER</t>
  </si>
  <si>
    <t>SALONES PARA EVENTOS, RENTA DE MOBILIARIO Y PREPARACION DE ALIMENTOS /  REAL DEL ORO.</t>
  </si>
  <si>
    <t>322 225 0884</t>
  </si>
  <si>
    <t>16 DE SEPTIEMBRE # 120</t>
  </si>
  <si>
    <t>CERMEÑO PEREZ MARIA ELENA</t>
  </si>
  <si>
    <t>RENTA DE EQUIPO DE AUDIO, ILUMINACION, VIDEO, ESCENARIOS, DJ, PASARELAS, SONORIZACIONES, PANTALLA DE LED.</t>
  </si>
  <si>
    <t>322 225 3142</t>
  </si>
  <si>
    <t>CANARIO # 238</t>
  </si>
  <si>
    <t>CONTRERAS RICO JUAN ANTONIO</t>
  </si>
  <si>
    <t>SERVICIOS DE INFORMACION Y PUBLICITARIOS A TRAVES DEL PORTAL DE NO TICIAS www.regionmx.net</t>
  </si>
  <si>
    <t>sandovalortiz89@hotmail.com</t>
  </si>
  <si>
    <t>GERARDO SANDOVAL</t>
  </si>
  <si>
    <t>322 114 1898</t>
  </si>
  <si>
    <t>FIDEL VELAZQUEZ # 562</t>
  </si>
  <si>
    <t>HERNANDEZ LOPEZ LUIS</t>
  </si>
  <si>
    <t>RADIODIFUSORA / TRANSMISION DE CAMPAÑAS, CONTROLES REMOTOS, MENCIONES, ENTREVISTAS, PATROCINIOS, CONCIERTOS, EVENTOS INSTITUCIONALES Y MANEJO EDITORIAL.</t>
  </si>
  <si>
    <t>333 641 6677</t>
  </si>
  <si>
    <t>AV. PABLO CASALS # 567</t>
  </si>
  <si>
    <t>NUEVA ERA RADIO DE OCCIDENTE, S.A DE C.V.</t>
  </si>
  <si>
    <t>NER011206J77</t>
  </si>
  <si>
    <t>LAMPARAS DE ALUMBRADO</t>
  </si>
  <si>
    <t>333 611 0648</t>
  </si>
  <si>
    <t>AV. REAL ACUEDUCTO # 360, INT. 307.</t>
  </si>
  <si>
    <t>LED LUMINA, S.A. DE C.V.</t>
  </si>
  <si>
    <t>LLU120419B18</t>
  </si>
  <si>
    <t>SERVICIOS DE MERCADOTECNIA</t>
  </si>
  <si>
    <t>333 827 5041</t>
  </si>
  <si>
    <t>LOPEZ COTILLA # 858</t>
  </si>
  <si>
    <t>PEREZ GONZALEZ HECTOR GABRIEL</t>
  </si>
  <si>
    <t>ASESORIA, CREACION Y DESARROLLO DE PAGINAS WEB, PROMOCION DE PROYECTOS PUBLICITARIOS, VENTA DE ESPACIOS EN MEDIOS ELECTRONICOS Y ESCRITOS, SERVICIOS DE ALTA DIRECCION, MEDIA TRANNING.</t>
  </si>
  <si>
    <t>335 305 0049</t>
  </si>
  <si>
    <t>CHAPALA, JALISCO</t>
  </si>
  <si>
    <t>LAS REDES</t>
  </si>
  <si>
    <t>CIRCUITO PAROTA # 38</t>
  </si>
  <si>
    <t>CORPO GORDO CONSULTORES Y ASOCIADOS, S.C.</t>
  </si>
  <si>
    <t>CGC090602CB5</t>
  </si>
  <si>
    <t>VENTA DE MAQUINARIA Y REFACCIONES PARA RASTROS Y EMPACADORAS.</t>
  </si>
  <si>
    <t>333 675 8075</t>
  </si>
  <si>
    <t>BROCA # 2605 INT. 26</t>
  </si>
  <si>
    <t>JARVIS DE MEXICO, S.A DE C.V.</t>
  </si>
  <si>
    <t>JME920616B36</t>
  </si>
  <si>
    <t>SERVICIOS DE PUBLICIDAD POR INTERNET</t>
  </si>
  <si>
    <t>333 288 1432</t>
  </si>
  <si>
    <t>PEDRO MORENO # 39</t>
  </si>
  <si>
    <t>ESTRATEGIA INTELIGENTE DE MEDIOS, S.A. DE C.V.</t>
  </si>
  <si>
    <t>EIM050425M13</t>
  </si>
  <si>
    <t>DESPACHO DE ABOGADOS, SERVICIOS DE CONSULTORIA Y RECUPERACION DE ACTIVOS.</t>
  </si>
  <si>
    <t>322 293 1735</t>
  </si>
  <si>
    <t>CALLE ESPAÑA #179</t>
  </si>
  <si>
    <t>CONSEJEROS LEGALES DE OCCIDENTE S.C.</t>
  </si>
  <si>
    <t>OEMV560421HNTRRC04</t>
  </si>
  <si>
    <t>TALLER DE REPARACION DE EQUIPOS HIDRAULICOS Y PAYLERIA EN GENERAL (MAQUINARIA PESADA Y LIGERA DE TODAS LAS MARCAS.</t>
  </si>
  <si>
    <t>322 183 8019</t>
  </si>
  <si>
    <t>VALLE DE BANDERAS, NAYARIT</t>
  </si>
  <si>
    <t>ADOLFO LOPEZ MATEOS S/N</t>
  </si>
  <si>
    <t>ORTEGA MORA VICTOR MANUEL</t>
  </si>
  <si>
    <t>VIST700306HJCLLM03</t>
  </si>
  <si>
    <t>333 809 7520</t>
  </si>
  <si>
    <t>VOLCAN QUINCEO # 98 INT. 2</t>
  </si>
  <si>
    <t>VILLASEÑOR SALVATIERRA TOMAS</t>
  </si>
  <si>
    <t>MAMB940910MJCCR07</t>
  </si>
  <si>
    <t>VENTA DE PAPELERIA, PLOMERIA, ELECTRICIDAD, CARPINTERIAS, MATERIAL DE CONSTRUCCION, HERRAMUIENTAS, SOLVENTES, PINTURA, ESCOBAS, TRAPEADORES, CEPILLOS, PLASTICOS Y, ADORNOS NAVIDEÑOS….</t>
  </si>
  <si>
    <t>322 158 0124</t>
  </si>
  <si>
    <t>AV. LAS TORRES # 438</t>
  </si>
  <si>
    <t>MACIAS MACIAS BERTHA LIZETH</t>
  </si>
  <si>
    <t>IMPRESIÓN DE FORMAAS CONTINUAS E IMPRESIÓN EN GENERAL</t>
  </si>
  <si>
    <t>333 284 0660</t>
  </si>
  <si>
    <t>VOLCAN PARICUTIN # 6595</t>
  </si>
  <si>
    <t>CR FORMAS, S.A. DE C.V.</t>
  </si>
  <si>
    <t>CFO101206HJ7</t>
  </si>
  <si>
    <t>FAGR700918HDFRRC00</t>
  </si>
  <si>
    <t>RIEGO POR ASPERSION AUTOMATICO</t>
  </si>
  <si>
    <t>322 221 2959
322 221 0129</t>
  </si>
  <si>
    <t>BLVD. FRANCISCO MEDINA ASCENCIO #  2920 INT. B</t>
  </si>
  <si>
    <t>FARIAS GUERRERO RICARDO CHRISTIAN</t>
  </si>
  <si>
    <t>EQUIPAMIENTO TACTICO PARA EFECTIVOS ESTATALES Y MUNICIPALES, COMERCIALIZACION Y FABRICACION DE UNIDADES BLINDADAS, VENTA DE EQUIPO DE INTELIGENCIA (JAMMERS, INTERCEPTORES GSM-NEXTEL-IDEN Y GEOLOCALIZADORES), CAPACITACION A FUERZAS POLICIACAS, VENTA E INSTALACION DE CCTV Y COMERCIALIZACION EN GENERAL DE EQUIPO DE SEGURIDAD</t>
  </si>
  <si>
    <t>811 523 2800</t>
  </si>
  <si>
    <t>CUMBRES 2DO SECTOR</t>
  </si>
  <si>
    <t>CALLE LANTANA #147</t>
  </si>
  <si>
    <t>SANBERTRADE S.A. DE C.V.</t>
  </si>
  <si>
    <t>SAN121026NW5</t>
  </si>
  <si>
    <t>ASESORIA Y CONSULTORIA EN MATERIA DE GESTION PUBLICA, POLITICAS PUBLICAS, TRAMITES ANTE INSTITUCIONES GUBERNAMENTALES, PROCURACION DE FONDOS, ANALISIS POLITICO, CAMPAÑAS DE VISIBILAD Y POSICIONAMIENTO, AUDITORIA AMBIENTAL, IMAGEN, PLANES Y PROGRAMAS GUBERNAMENTALES Y DESA</t>
  </si>
  <si>
    <t>333 125 4636</t>
  </si>
  <si>
    <t xml:space="preserve">AV. GUADALUPE # 5830 INT. 27. </t>
  </si>
  <si>
    <t>TALENTO CONFIABLE Y  CONSULTORIA INTEGRAL, S.C.</t>
  </si>
  <si>
    <t>TCC130222FAO</t>
  </si>
  <si>
    <t>RUMG830715MJC2CR01</t>
  </si>
  <si>
    <t>FERRETERIA EN GENERAL HERRAMIENTA PARA AJRDINERIA, PLOMERIA, FONTANERIA, MATERIAL PARA CONSTRUCCION Y PAPELERIA.</t>
  </si>
  <si>
    <t>322 225 3930</t>
  </si>
  <si>
    <t>TAI # 2</t>
  </si>
  <si>
    <t>RUIZ MACIAS GRECIA IVETH</t>
  </si>
  <si>
    <t>VENTA DE MATERIAL DE LIMPIEZA, JARCIERIA, PLASTICOS Y DESECHABLLES.</t>
  </si>
  <si>
    <t>322 225 1685
322 225 4433</t>
  </si>
  <si>
    <t>BUCERIAS, BAHIA DE BANDERAS, NAYARIT</t>
  </si>
  <si>
    <t>BUENOS AIRES</t>
  </si>
  <si>
    <t>HEROES DE NACOZARI # 119</t>
  </si>
  <si>
    <t>INSTITUCIONALES DE LA BAHIA, S.A. DE C.V.</t>
  </si>
  <si>
    <t>IBA010913FDA</t>
  </si>
  <si>
    <t>VILL740703HJCVM507</t>
  </si>
  <si>
    <t>DISTRIBUIDORA DE PAPELERIA, CONSUMIBLES PARA COMPUTO, COMPUTADORAS, MOBILIARIO DE OFICINA Y ESCOLAR, PLASTICOS, DESECHABLES, ARTICULOS DE LIMPIEZA</t>
  </si>
  <si>
    <t>322 222 2452</t>
  </si>
  <si>
    <t>VENUSTIANO CARRANZA # 315</t>
  </si>
  <si>
    <t>VIVANCO LIMON JOSE LUIS</t>
  </si>
  <si>
    <t>COMPRA VENTA Y DISTRIBUCION GENERAL DE MEDICAMENTOS  Y ALTA ESP.</t>
  </si>
  <si>
    <t>322 186 1601</t>
  </si>
  <si>
    <t>MIGUEL BARRAGAN # 284</t>
  </si>
  <si>
    <t>IMPULSO FARMACEUTICO DE OCCIDENTE, S.A DE C.V.</t>
  </si>
  <si>
    <t>IFO091029650</t>
  </si>
  <si>
    <t>CAGR610424HJC5MF02</t>
  </si>
  <si>
    <t>FABRICACION DE UNIFORMES EN GENERAL, MANTELERIA, ROPA CASUAL Y DE VESTIR.</t>
  </si>
  <si>
    <t>321 113 0386</t>
  </si>
  <si>
    <t>FRANCISCO I. MADERO # 245</t>
  </si>
  <si>
    <t>CASTILLO GOMEZ RAFAEL ALEJANDRO</t>
  </si>
  <si>
    <t>VIPJ820525HJCCRL03</t>
  </si>
  <si>
    <t>TAPICERIA DE AUTOMOVILES, SILLAS, MUEBLES, COJINES, COSTURA DE MATERIAL DE FLOTACION Y REPARACIONES.</t>
  </si>
  <si>
    <t>333 791 2545</t>
  </si>
  <si>
    <t>LOMAS DE POLANCO</t>
  </si>
  <si>
    <t>CARLOS A, CARRILLO # 2477</t>
  </si>
  <si>
    <t>VICTORIN PARRA JOEL</t>
  </si>
  <si>
    <t>COMRA VENTA DE  ARTICULOS PARA DEPORTES ACUATICOS, MOTORES MARINOS, EMBARCACIONES, REFACCIONES  PARA MOTORES MARINOS, APARATOS DE NAVEGACION, RADIOS Y ELECTRONICOS EN GENERAL, EQUIPOS PARA LA PESCA DEPORTIVA…</t>
  </si>
  <si>
    <t>322 226 3232
322 222 3736</t>
  </si>
  <si>
    <t>BLVD. FRANCISCO MEDINA ASCENCIO # 2926</t>
  </si>
  <si>
    <t>FERRETERIA ZARAGOZA, S.A DE C.V.</t>
  </si>
  <si>
    <t>FZA831101JW4</t>
  </si>
  <si>
    <t>RURA831101HJCLZL05</t>
  </si>
  <si>
    <t xml:space="preserve">EMPRESA DEDICADA A LA IMPRESIÓN DISEÑO Y PUBLICIDAD: GRAN </t>
  </si>
  <si>
    <t>322 224 8141</t>
  </si>
  <si>
    <t>LEANDRO VALLE</t>
  </si>
  <si>
    <t>HIDALGO # 120</t>
  </si>
  <si>
    <t>RUELAS RUIZ JOSE ALONSO</t>
  </si>
  <si>
    <t>SADE630719HJCNRF06</t>
  </si>
  <si>
    <t>SERVICIOS PROFESIONALES DE VALUACION</t>
  </si>
  <si>
    <t>322 2057966</t>
  </si>
  <si>
    <t xml:space="preserve">322 2253116 </t>
  </si>
  <si>
    <t>FERNANDO MONTES DE OCA # 109L.</t>
  </si>
  <si>
    <t>SANCHEZ DURAN EFRAIN</t>
  </si>
  <si>
    <t>ROPR591023MGRDRY01</t>
  </si>
  <si>
    <t>VENTA DE MOBILIARIO Y EQUIPO PARA OFICINAS. REPARACION DE SILLAS Y MUEBLES, TAPIZADO EN GENERAL.</t>
  </si>
  <si>
    <t>322 224 2658
322 120 9862</t>
  </si>
  <si>
    <t>RAMBLASES</t>
  </si>
  <si>
    <t>PUERTO TAMPICO # 207</t>
  </si>
  <si>
    <t>RODRIGUEZ PARRA REYNA</t>
  </si>
  <si>
    <t>CAVL811214MJCSZS05</t>
  </si>
  <si>
    <t>VENTA DE EQUIPO MEDICO, ELECTROMEDICO, EQUIPO PARA BOMBEROS Y GUARDAVIDAS, RENTA DE AMBULANCIA PARA EVENTOS PUBLICOS Y PRIVADOS, TRASLADOS LOCALES Y FORANEOS, ESCOLTA MEDICA, RENTA DE PARAMEDICOS PARA EVENTOS DE TODO TIPO, RENTA DE AMBULANCIAS AEREAS.</t>
  </si>
  <si>
    <t>322 185 4546
322 137 0756</t>
  </si>
  <si>
    <t>JUAN DE LA BARRERA # 203</t>
  </si>
  <si>
    <t>CASTRO VIZCARRA LUIS FELIPE</t>
  </si>
  <si>
    <t>ZAHC620923MDFRR01</t>
  </si>
  <si>
    <t>SERVICIOS PUBLICITARIOS EN EDICION IMPRESA Y PAGINA WEB: periodico que hay.</t>
  </si>
  <si>
    <t>322 290 3174</t>
  </si>
  <si>
    <t>INIVERSIDAD LASALLE # 1473</t>
  </si>
  <si>
    <t>ZARATE HERNANDEZ MARIA DE LA CARIDAD</t>
  </si>
  <si>
    <t>AASR730613HJCNLL03</t>
  </si>
  <si>
    <t>SUSPENCIONES, FRENOS Y CLUTCH DE ANDA. COMERCIO AL PORMENOR DE PARTES Y REFACCIONES NUEVAS PARA AUTOMOVILES, CAMIONETAS  Y CAMIONES.</t>
  </si>
  <si>
    <t>322 223 3060</t>
  </si>
  <si>
    <t>RAFAEL OSUNA # 370</t>
  </si>
  <si>
    <t>DE ANDA SALAZAR RAUL</t>
  </si>
  <si>
    <t>PANU771020HJCRUB06</t>
  </si>
  <si>
    <t>AGENTE DE SEGUROS</t>
  </si>
  <si>
    <t>331 562 2970</t>
  </si>
  <si>
    <t>GEOVILLAS LOS OLIVOS II</t>
  </si>
  <si>
    <t>PROLONGACION GLEZ. GALLO  # 1851</t>
  </si>
  <si>
    <t>PARRA NAVARRO UBALDO</t>
  </si>
  <si>
    <t>COMPRA VENTA Y FABRICACION DE PRODUCTOS DE LIMPIEZA DE TODO TIPO.</t>
  </si>
  <si>
    <t>322 222 3425 
322 222 9772</t>
  </si>
  <si>
    <t>RINCON DE AGUA AZUL</t>
  </si>
  <si>
    <t>AV. LAS PALMAS # 550</t>
  </si>
  <si>
    <t>PAPEL ORO, S.A. DE C.V.</t>
  </si>
  <si>
    <t>POR0211149D1</t>
  </si>
  <si>
    <t>LALI781125MNTLPM04</t>
  </si>
  <si>
    <t>VENTA DE PINTURAS Y SIMILARES (FERRETERIA, PINTURA Y ARTICULOS PARA APLICACIÓN).</t>
  </si>
  <si>
    <t>322 114 0724</t>
  </si>
  <si>
    <t>CAPULIN</t>
  </si>
  <si>
    <t>PIRUL # 140</t>
  </si>
  <si>
    <t>LLANOS LOPEZ IMELDA</t>
  </si>
  <si>
    <t>AULO811009HJCGPS02</t>
  </si>
  <si>
    <t>COMERCIO AL PORMENOR DE ARTICULOS MISCELANEOS NO CLASIFICADOS EN OTRA PARTE. PRODUCTOS DE LIMPIEZA JARCERIA, PLASTICOS, PAPELES, DESPENSAS, ETC..</t>
  </si>
  <si>
    <t xml:space="preserve">333 944 5140
</t>
  </si>
  <si>
    <t>PUERTO MANZANILLO # 51</t>
  </si>
  <si>
    <t>AGUILAR LOPEZ OSCAR</t>
  </si>
  <si>
    <t>AUJU781231HJCGCB07</t>
  </si>
  <si>
    <t>PUBLICIDAD EN LA PAGINA DE NOTICIAS WEB www.nuestrasnoticias.net</t>
  </si>
  <si>
    <t>322 222 2448</t>
  </si>
  <si>
    <t>AQUILES SERDAN #365</t>
  </si>
  <si>
    <t>AGUILAR JACOBO UBARDO</t>
  </si>
  <si>
    <t>COMPRA VENTA DE ARTICULOS ESCOLARES, DE OFICINA, PAQUETES ESCOLARES Y CONSUMIBLES DE COMPUTO.</t>
  </si>
  <si>
    <t>333 837 6703
333 837 6711</t>
  </si>
  <si>
    <t>SAN PEDRO</t>
  </si>
  <si>
    <t>ALVARO OBREGON # 130</t>
  </si>
  <si>
    <t>TLAQUEPAQUE ESCOLAR, S.A DE C.V.</t>
  </si>
  <si>
    <t>TES900403QX0</t>
  </si>
  <si>
    <t>QUOJ641112HDGXLN09</t>
  </si>
  <si>
    <t>MANTENIMIENTO PREVENTIVO, PAVONADO Y REPARACION GENERAL DE ARMAS DE FUEGO.</t>
  </si>
  <si>
    <t>322 222 3941
322 136 7286</t>
  </si>
  <si>
    <t>JACARANDAS # 218</t>
  </si>
  <si>
    <t>QUIÑONES OLIVAS JUAN ANGEL</t>
  </si>
  <si>
    <t>RAFE660207HJCMRD07</t>
  </si>
  <si>
    <t>REPARACION DE MUELLES Y SUSPENCIONES, SOLDADURA EN GENERAL.</t>
  </si>
  <si>
    <t>322 171 6279</t>
  </si>
  <si>
    <t>DELEGACION, IXTAPA</t>
  </si>
  <si>
    <t>CALLE INDUSTRIAL # 115-5</t>
  </si>
  <si>
    <t>RAMIREZ FERNANDEZ EDGARDO</t>
  </si>
  <si>
    <t>VENTA DE EQUIPO MEDICO, EQUIPO DE REHABILITACION, EQUIPO PREHOSPITALARIO, MOBILIARIO MEDICO, CONSUMIBLES MEDICOS, EQUIPO DE PROTECCION PERSONAL  PARA BOMBEROS, EQUIPO DE EXTRACION VEHICULAR, VEHICULOS DE EMERGENCIA COMO AMBULANCIAS Y CAMIONES DE COMBEROS.</t>
  </si>
  <si>
    <t>333 825 4332</t>
  </si>
  <si>
    <t>ARBOLEDAS # 2500 L8</t>
  </si>
  <si>
    <t>PATRIC EQUIPO MEDICO,S .A DE C.V.</t>
  </si>
  <si>
    <t>PEM110217LA8</t>
  </si>
  <si>
    <t>FABRICACION,  COMPRAVENTA, DISTRIBUCION, MAQUILA, IMPORTACION, EXPORTACION, COMISION, CONSIGNACION DE TODA CLASE DE  PINTURAS. LACAS, BARNICES Y SUS DERIVADOS.</t>
  </si>
  <si>
    <t xml:space="preserve">555 321 2500
</t>
  </si>
  <si>
    <t>AV. HOMERO # 1425 ALA B</t>
  </si>
  <si>
    <t>INDUSTRIAL TECNICA DE  PINTURAS, S.A DE C.V.</t>
  </si>
  <si>
    <t>ITP840510DT4</t>
  </si>
  <si>
    <t>VENTA DE ARTICULOS DE FERRETERIA, TLAPALERIA, MATERIAL ELECTRICO, CPVC, PVC, MATERIALES PARA CONSTRUCCION, PLOMERIA Y ACABADOS.</t>
  </si>
  <si>
    <t>333 657 8901
333 657 3841</t>
  </si>
  <si>
    <t>HIDALGO #  370</t>
  </si>
  <si>
    <t>COTLA, S.A DE C.V.</t>
  </si>
  <si>
    <t>COT000523AA7</t>
  </si>
  <si>
    <t>COMPRA VENTA DE ACEITES, ADITIVOS Y FILTROS.</t>
  </si>
  <si>
    <t>322 223 2437</t>
  </si>
  <si>
    <t>ACAPONETA, NAYARIT</t>
  </si>
  <si>
    <t>VERACRUZ NTE. # 80</t>
  </si>
  <si>
    <t>AMADO H. SIERRA Y HERMANO, S.A DE C.V.</t>
  </si>
  <si>
    <t>AHS540524CX5</t>
  </si>
  <si>
    <t>RECOLECCION, TRANSPORTE Y DESTINO FINAL DE LOS RPBI</t>
  </si>
  <si>
    <t>333 672 5990
01 800 715 5902</t>
  </si>
  <si>
    <t>RINCONADA EL AUDITORIO</t>
  </si>
  <si>
    <t>J, JESUS GONZALEZ GALLO # 37</t>
  </si>
  <si>
    <t>SALUD AMBIENTAL INTEGRAL, S.A. DE C.V.</t>
  </si>
  <si>
    <t>SAI060519SW6</t>
  </si>
  <si>
    <t>FABRICACION Y DISTRIBUCION DE TUBERIA Y CONEXIONES DE PVC, DISTRIBUCION DE PRODUCTOS PARA LA CONSTRUCION, FERRETERIA, INDUSTRIA, MUNICIPAL Y AGRICOLA, TUBERIA HIDRAHULICA, ALCANTARILLADO , CORRUGADA, PAD, IMPERMEABILIZAMTES, SONOTUBO, ACCESORIOS DE WC Y LAVADO, CPVC, FIERRO FUNDIDO.</t>
  </si>
  <si>
    <t>333 619 3891
333 619 3888</t>
  </si>
  <si>
    <t>SAN CARLOS</t>
  </si>
  <si>
    <t>VIOLETA # 599-A</t>
  </si>
  <si>
    <t>TRANSFORMACIONES DELTA, S.A. DE C.V.</t>
  </si>
  <si>
    <t>TDE050805CG9</t>
  </si>
  <si>
    <t>OIBV750211MNTRXC05</t>
  </si>
  <si>
    <t>COMERCIALIZADORA DE ABARROTES, PLASTICOS, FORRAJERIAS, SERVICIOS DE LIMPIEZA, CONSTRUCCION, FRUTERIA.</t>
  </si>
  <si>
    <t>322 133 0553</t>
  </si>
  <si>
    <t>NUEVO VALLARTA, BAHIA DE BANDERAS, NAYARIT.</t>
  </si>
  <si>
    <t>COSTA CORAL</t>
  </si>
  <si>
    <t>COTO CANTERA # 7</t>
  </si>
  <si>
    <t>ORTIZ BAÑUELOS MARIA VICTORIA</t>
  </si>
  <si>
    <t>ZUCR750110MJCXRQ05</t>
  </si>
  <si>
    <t>SET GEOMETRICO INTEGRADO, JUEGO DE GEOMETRIA UNA SOLA PIEZA, DICCIONARIO  DE MATEMATICAS DE BOLSILLO, PAPELERIA IMPRESA EN GENERAL, SELLOS DE GOMA Y PUBLICIDAD EN GENERAL.</t>
  </si>
  <si>
    <t>333 658 3198 
333 830 7195</t>
  </si>
  <si>
    <t>UNIDAD REPUBLICA</t>
  </si>
  <si>
    <t>RAMON CORONA # 410</t>
  </si>
  <si>
    <t>ZUÑIGA CRUZ RAQUEL</t>
  </si>
  <si>
    <t>EESM840715HJCSSG00</t>
  </si>
  <si>
    <t>VENTA DE MATERIAL ELECTRICO Y REFACCIONES EN GENERAL</t>
  </si>
  <si>
    <t>331 522 2372</t>
  </si>
  <si>
    <t>LOMAS DEL CUATRO</t>
  </si>
  <si>
    <t>LOMA ORIENTE # 24</t>
  </si>
  <si>
    <t>ESTRELLA SOSA JOSE MIGUEL</t>
  </si>
  <si>
    <t>VENTA DE REACTIVOS ENTEROLET Y CHAROLAS PARA MICROBIOLOGIA</t>
  </si>
  <si>
    <t>555 343 2314</t>
  </si>
  <si>
    <t>NAUCALPAN EDO DE MEXICO</t>
  </si>
  <si>
    <t>LOMAS VERDES 3A SECCION</t>
  </si>
  <si>
    <t>HUMBOLDT # 8</t>
  </si>
  <si>
    <t>METODOS RAPIDOS, S.A DE C.V.</t>
  </si>
  <si>
    <t>MRA981217BJ9</t>
  </si>
  <si>
    <t>PLANEACION, PROYECTOS ARQUITECTONICOS Y URBANOS, OBRA PUBLICA, MOBILIARIO URBANO, VEGETACION Y JARDINARIA</t>
  </si>
  <si>
    <t>322 293 4167</t>
  </si>
  <si>
    <t>AV. LOS TULES # 300 INT. C</t>
  </si>
  <si>
    <t>P20 ARQUITECTOS, S.A. DE C.V.</t>
  </si>
  <si>
    <t>PAR090706MWA</t>
  </si>
  <si>
    <t>SERVICIOS DE ILUMINACION PUBLICA</t>
  </si>
  <si>
    <t>333 672 8532</t>
  </si>
  <si>
    <t>JARDINES DE LA ESPERANZA</t>
  </si>
  <si>
    <t>CANTERA MORADA # 454</t>
  </si>
  <si>
    <t>MEXILED, S.A DE C.V.</t>
  </si>
  <si>
    <t>MEX100730B39</t>
  </si>
  <si>
    <t>VIMF880531HJCGRR04</t>
  </si>
  <si>
    <t>VENTA DE MATERIALES PARA LA CONSTRUCCION</t>
  </si>
  <si>
    <t>331 613 8773</t>
  </si>
  <si>
    <t>VENUSTIANO CARRANZA # 110</t>
  </si>
  <si>
    <t>VIGIL MORENO FRANCISCO JAVIER</t>
  </si>
  <si>
    <t>RAHJ740628E46</t>
  </si>
  <si>
    <t>ELABORACION DE MUEBLES DE MADERA EN GENERAL E INSTALACION (CARTPINTERO)</t>
  </si>
  <si>
    <t>322 151 7884</t>
  </si>
  <si>
    <t>CONSTITUCION  # 89</t>
  </si>
  <si>
    <t>RAMIREZ HERNADEZ JUAN IGNACIO</t>
  </si>
  <si>
    <t>OBRA PUBLICA, RENTA DE MAQUINARIA Y EQUIPO, VENTA DE REFACCIONES, REHABILITACION, CONSTRUCCION Y TODO LO RELACIONADO CON OBRA Y CONSTRUCCION,</t>
  </si>
  <si>
    <t>331 522 2732</t>
  </si>
  <si>
    <t>SASTRE # 1422</t>
  </si>
  <si>
    <t>TAME INGENIERIA Y DISEÑO, S. DE R.L. DE C.V.</t>
  </si>
  <si>
    <t>TID090904T90</t>
  </si>
  <si>
    <t>TOGR891017MJCRM09</t>
  </si>
  <si>
    <t>RENTA Y VENTA DE SONORIZACIONES, LUZ AUDIO Y VIDEO (SONIDO APOCALIPSIS)</t>
  </si>
  <si>
    <t>044 322 108 5658</t>
  </si>
  <si>
    <t>CONSTITUCION # 128 ALTOS</t>
  </si>
  <si>
    <t>TORRES GOMEZ ROSARIO MARGARITA</t>
  </si>
  <si>
    <t>VITY840703MJCCVL03</t>
  </si>
  <si>
    <t>SERVICIOS PUBLICITARIOS EN PAGINA WEB www.miradainformativa.com.mx</t>
  </si>
  <si>
    <t>322 158 8029</t>
  </si>
  <si>
    <t>INEZ MEZA # 401 INT. 04</t>
  </si>
  <si>
    <t>VICUÑA TOVAR YULIANA</t>
  </si>
  <si>
    <t>ROGJ810109HJCSTL04</t>
  </si>
  <si>
    <t>DISEÑO DE PROYECTOS Y REALIZACION DE ESTUDIOS RELACIONADOS CON LA CONSTRUCCION.</t>
  </si>
  <si>
    <t>LUIS DONALDO COLOSIO # 49.</t>
  </si>
  <si>
    <t>ROSALES GUTIERREZ JULIO CESAR</t>
  </si>
  <si>
    <t>BERJ690514MJCZZS05</t>
  </si>
  <si>
    <t>VENTA DE ARTICULO DE PAPELERIA, VENTA Y REPARACION DE EQUIPO DE COMPUTO, VENTA DE MOBILIARIO Y EQUIPO DE OFICINA.</t>
  </si>
  <si>
    <t>TALPITA</t>
  </si>
  <si>
    <t>IGNACIO MACHAIN # 830</t>
  </si>
  <si>
    <t>BAZZONI RUIZ JOSEFINA</t>
  </si>
  <si>
    <t>HERM821218MJRNR07</t>
  </si>
  <si>
    <t>COMERCIALIZACION DE BIENES Y SERVICIOS VARIOS,  VENTA  ASFALTOS, EMULSIONES Y AGREGADOS PETREOS.</t>
  </si>
  <si>
    <t>329 295 2485</t>
  </si>
  <si>
    <t>ALDAMA # 213</t>
  </si>
  <si>
    <t>HERRERA RENTERIA MARIELA RAQUEL</t>
  </si>
  <si>
    <t>MERJ630906HGTNZR06</t>
  </si>
  <si>
    <t>FABRICANTES DE PERSIANAS, CORTINAS, TOLDOS, PUERTAS PLEGABLES, TAPICARIA DE MUEBLES, PISOS LAMINADOS. ALFOMBRAS, MADERA, TACHON, VINILICA, PASTO SINTETICO, PAPEL TAPIZ, TELA EN MURO Y REPARACION E INSTALACION DE TODO TIPO DE PERSIANAS Y CORTINAS.</t>
  </si>
  <si>
    <t>333 615 1000</t>
  </si>
  <si>
    <t>AV. HIDALGO # 1679-A</t>
  </si>
  <si>
    <t>MENDOZA RUIZ  JORGE</t>
  </si>
  <si>
    <t>ZARO721013HJCRDM07</t>
  </si>
  <si>
    <t xml:space="preserve">CONSTRUCCION EN GENERAL, VENTA DE MATERIALES PARA CONSTRUCCION Y RENTA DE MAQUINARIA Y EQUIPO PARA LA CONSTRUCCION. </t>
  </si>
  <si>
    <t>357 384 0399</t>
  </si>
  <si>
    <t>JUAREZ # 35</t>
  </si>
  <si>
    <t>ZARATE RODRIGUEZ OMAR</t>
  </si>
  <si>
    <t>CONSTRUCCION DE INMUEBLES COMERCIALES INSTITUCIONALES  Y DE SERVICIOS.</t>
  </si>
  <si>
    <t>322 221 5120</t>
  </si>
  <si>
    <t>DELEGACION COYOACAN, MEXICO, D.F.</t>
  </si>
  <si>
    <t>PASEO DE TAXQUEÑA</t>
  </si>
  <si>
    <t>PASEO DE LOS JARDINES # 360</t>
  </si>
  <si>
    <t>RESIDENCIAS TURISTICAS VALLARTA, S.A. DE C.V.</t>
  </si>
  <si>
    <t>RTV940210I77</t>
  </si>
  <si>
    <t>VENTA DE AUTOS NUEVOS Y SEMINUEVOS, VENTA DE REFACCIONES ORIGINALES VW, TALLER DE  SERVICIO Y MANTENIMIENTO PREVENTIVO PARA VEHICULOS VW.</t>
  </si>
  <si>
    <t xml:space="preserve"> 322 223 1500</t>
  </si>
  <si>
    <t>BULVD. FCO. MEDINA ASCENCIO # 1420</t>
  </si>
  <si>
    <t>PUERTO VALLARTA MOTORS, S.A DE C.V.</t>
  </si>
  <si>
    <t>PVM690411GI9</t>
  </si>
  <si>
    <t>LOAP860928MJCPLL08</t>
  </si>
  <si>
    <t>VENTA DE MATERIALES PARA LA CONSTRUCCION Y RENTA DE MAQUINARIA Y EQUIPO PARA LA CONSTRUCCION.</t>
  </si>
  <si>
    <t>RANCHO BLANCO</t>
  </si>
  <si>
    <t>INSURGENTES # 2683</t>
  </si>
  <si>
    <t>LOPEZ ALCALA PALOMA SOLEDAD</t>
  </si>
  <si>
    <t>PRODUCTOR DE PLANTAS DE ORNATO, PASTO, DISEÑO, CONSTRUCCION Y REMODELACION DE AREAS VERDES Y JARDINES.</t>
  </si>
  <si>
    <t>322 2244452</t>
  </si>
  <si>
    <r>
      <t xml:space="preserve">5 DE MAYO </t>
    </r>
    <r>
      <rPr>
        <i/>
        <sz val="10"/>
        <color theme="1"/>
        <rFont val="Calibri"/>
        <family val="2"/>
        <scheme val="minor"/>
      </rPr>
      <t xml:space="preserve"> # 400</t>
    </r>
  </si>
  <si>
    <t>VIVEROS Y ASESORIA PARAISO PUERTO VALLARTA, S.A. DE C.V.</t>
  </si>
  <si>
    <t>VAP070724RP1</t>
  </si>
  <si>
    <t>VEPA890407MNTLRR06</t>
  </si>
  <si>
    <t>COMPRA VENTA DE MATERIAL DE CONSTRUCCION. RENTA DE MAQUINARIA PESADA</t>
  </si>
  <si>
    <t>322 2237318</t>
  </si>
  <si>
    <t>BOCA DE TOMATLAN</t>
  </si>
  <si>
    <t>LAS GARZAS # 509</t>
  </si>
  <si>
    <t>VELAZQUEZ PEREZ AURORA</t>
  </si>
  <si>
    <t xml:space="preserve">RENTA DE EQUIPO DE TRANSPORTE DE CARGA PESADA, RENTA DE MAQUINARIA, PIPAS DE TODO TIPO. </t>
  </si>
  <si>
    <t>322 1853978</t>
  </si>
  <si>
    <t>20 DE NOVIEMBRE</t>
  </si>
  <si>
    <t xml:space="preserve">TRANSCOPU, S.C. DE R.L. </t>
  </si>
  <si>
    <t>TRA121105R65</t>
  </si>
  <si>
    <t>PUBLICIDAD, SEÑALIZACION Y DISEÑO.</t>
  </si>
  <si>
    <t>322 2935905</t>
  </si>
  <si>
    <t>ALEMANIA  # 1765</t>
  </si>
  <si>
    <t xml:space="preserve">TRADE MASTERS MKT CORPORIUS S.A. DE C.V. </t>
  </si>
  <si>
    <t>TMM101206T74</t>
  </si>
  <si>
    <t>TOD5850805HNLRML08</t>
  </si>
  <si>
    <t>PRESTADOR DE SERVICIOS PROFESIONALES</t>
  </si>
  <si>
    <t>888 3403760</t>
  </si>
  <si>
    <t>SATALITE</t>
  </si>
  <si>
    <t>PLAZA DEL CARMEN # 16</t>
  </si>
  <si>
    <t>TORRES DOMIGUEZ SALVADOR</t>
  </si>
  <si>
    <t>COMERCIALIZADORA DE  PRODUCTOS INSUMOS Y BIENES</t>
  </si>
  <si>
    <t>555 6574493</t>
  </si>
  <si>
    <t>GRANJAS MEXICO</t>
  </si>
  <si>
    <r>
      <t xml:space="preserve">AZAFRAN </t>
    </r>
    <r>
      <rPr>
        <i/>
        <sz val="10"/>
        <color theme="1"/>
        <rFont val="Calibri"/>
        <family val="2"/>
        <scheme val="minor"/>
      </rPr>
      <t># 228 BIS</t>
    </r>
  </si>
  <si>
    <t>TEJIDOS RAMS, S.A. DE C.V.</t>
  </si>
  <si>
    <t>TRA090919QR9</t>
  </si>
  <si>
    <t>RENOVACION DE LLANTAS, PROCESO DE CURADO Y VULCANIZADO, ELABORACION DE MATERIALES PARA LA RENOVACION DE LLANTAS, COMERCIALIZACION DE VITACASCOS / VENTA DE LLANTAS NUEVAS.</t>
  </si>
  <si>
    <t>333 8111409</t>
  </si>
  <si>
    <t>FRACCIONAMIENTO VALLE DEL ALAMO</t>
  </si>
  <si>
    <t>CALLE DEL ANDEN # 2415 INT AB</t>
  </si>
  <si>
    <t>SUPER RENOVADO, S.A DE C.V.</t>
  </si>
  <si>
    <t>SRE090912A29</t>
  </si>
  <si>
    <t>SERVICIOS DE PUBLICIDAD EN RADIO.</t>
  </si>
  <si>
    <t>322 2251990 
322 2251989</t>
  </si>
  <si>
    <t xml:space="preserve">RIO SANTIAGO # 532 </t>
  </si>
  <si>
    <t>STEREOREY MEXICO, S.A. DE C.V.</t>
  </si>
  <si>
    <t>SME 741219F83</t>
  </si>
  <si>
    <t>SIPK900819MCHQRR16</t>
  </si>
  <si>
    <t>COMERCIO AL POR MENOR DE PLANTAS Y FLORES NATURALES, ARREGLOS FLORALES Y FRUTALES, CORONAS FUNERARIAS Y NATURALEZA MUERTA.</t>
  </si>
  <si>
    <t>322 250093</t>
  </si>
  <si>
    <t>JAZMIN # 1281</t>
  </si>
  <si>
    <t>SIQUEIROS PEREZ KARLA IVONNE</t>
  </si>
  <si>
    <t>COMPRA Y VENTA DE  EQUIPO, REFACCIONES Y ACCESORIOS DE COMUNICACIONES, CONTROL Y TELECOMUNICACIONES, SERV DE MATTO PREVENTIVO Y CORRECTIVO, ASESORIAS. MARCAS MOTOROLA EFJOHNSON Y CERAGON</t>
  </si>
  <si>
    <t>555 6501613</t>
  </si>
  <si>
    <t>DELEGACION IZTACALCO, MEXICO, D.F.</t>
  </si>
  <si>
    <t>CENTENO # 858 G204</t>
  </si>
  <si>
    <t>SERVICIOS DE INTEGRACION E INGENIERIA PARA TELECOMUNICACIONES, S.A DE C.V.</t>
  </si>
  <si>
    <t>SAMF730903HJCLNB07</t>
  </si>
  <si>
    <t>FABRICACION  E INSTALACION DE ALUMINIO, VIDRIO Y VITRALES, MAQUILA DE ESMERIL, BICEL, CANTO PULIDO, TEMPLADO, ESPEJOS.</t>
  </si>
  <si>
    <t>33 35859712</t>
  </si>
  <si>
    <t>PRIVADA LA BRIDA # 654</t>
  </si>
  <si>
    <t>SALDAÑA MONDRAGON FABRICIO ALEJADRO</t>
  </si>
  <si>
    <t>RUME510715HNTLR09</t>
  </si>
  <si>
    <t>MANTENIMIENTO, VENTA DE PLANTAS, FERTILIZACION Y FUMIGACION.</t>
  </si>
  <si>
    <t>322 2256434</t>
  </si>
  <si>
    <t>PRIMARIA # 140</t>
  </si>
  <si>
    <t>RUELAS MARISCAL ENRIQUE</t>
  </si>
  <si>
    <t>PELR700423MJCRP07</t>
  </si>
  <si>
    <t>REPARACION, INSTALACION Y ADAPTACION DE MAGUERAS DE BAJA, MEDIA Y ALTA PRESION, CONEXIONES EN ACERO Y LATON, COPLES RAPIDOS, ESTOPA, TORNILLERIA, ORINGS, ABRAZADERAS, SEGUROS TIPO E YSPITOL L. TUBO DE COBRE, VALVULAS NEUMATICAS, UNIDADES DE MANTENIMIENTO PARA COMPRESORES (FILTRO, REGULADOR, PURGA, MANOMETRO). MANGUERAS INDUSTRIALES DE DIFERENTES DIAMATROS; AIRE, ACEITE, COMBUSTIBLE, MANGUERAS DE SILICON PARA TEMPERATURA.......</t>
  </si>
  <si>
    <t>mangrocco@hotmail.com</t>
  </si>
  <si>
    <t>GERARDO PELAYO</t>
  </si>
  <si>
    <t>322 205 8710</t>
  </si>
  <si>
    <t>322 2901247</t>
  </si>
  <si>
    <t>CARRETERA A LAS  PALMAS 215-A</t>
  </si>
  <si>
    <t>PEREZ LOPEZ ROXANA</t>
  </si>
  <si>
    <t>MAGUERAS Y CONEXIONES ROCCO</t>
  </si>
  <si>
    <t xml:space="preserve">SERVICIOS DE PUBLICIDAD EN RADIO Y PERIODICO. </t>
  </si>
  <si>
    <t>322 2210573</t>
  </si>
  <si>
    <t>BOULEVARD FRANCISCO MEDINA ASCENCIO KM 7.5</t>
  </si>
  <si>
    <t>RIVIERA COMUNICACIÓN, S.A. DE C.V.</t>
  </si>
  <si>
    <t>RCO1112121R2</t>
  </si>
  <si>
    <t>RIGR580121HJCSNG04</t>
  </si>
  <si>
    <t>RENTA DE MAQUINARIA PESADA Y OBRA CIVIL.</t>
  </si>
  <si>
    <t>322 6063394</t>
  </si>
  <si>
    <t>SAN VICENTE, BAHIA DE BANDERAS, NAY.</t>
  </si>
  <si>
    <t>VILLAS MIRAMAR</t>
  </si>
  <si>
    <t>PROLONGACION LANGOSTA 86</t>
  </si>
  <si>
    <t>RIOS GONZALEZ  ROGELIO</t>
  </si>
  <si>
    <t>PUBLICIDAD, COMUNICACIÓN, PROMOCION, DISEÑO, INVESTIGACION.</t>
  </si>
  <si>
    <t>322 2227381</t>
  </si>
  <si>
    <t>FRANCISCO I. MADERO 364</t>
  </si>
  <si>
    <t>REPORTMART S.C.</t>
  </si>
  <si>
    <t>REP120224KH9</t>
  </si>
  <si>
    <t>RASR720714HDFMRB03</t>
  </si>
  <si>
    <t>OBRA CIVIL EN GENERAL Y CONSTRUCCION, COMPRA VENTA DE MATERIALES ASFALTICOS.</t>
  </si>
  <si>
    <t>333 631 8066</t>
  </si>
  <si>
    <t xml:space="preserve">LUZ TORRES  # 1687 </t>
  </si>
  <si>
    <t>RAMIREZ SERNA ROBERTO MAURICIO</t>
  </si>
  <si>
    <t>RACG731212HGRMRD08</t>
  </si>
  <si>
    <t>CONSTRUCCION DE OBRA CIVIL Y RENTA DE  EQUIPO</t>
  </si>
  <si>
    <t>322 1140402</t>
  </si>
  <si>
    <t>DELAGACION LAS JUNTAS</t>
  </si>
  <si>
    <t xml:space="preserve">JOAQUIN AMARO  # 150B </t>
  </si>
  <si>
    <t>RAMIREZ CARRILLO JOSE GUADALUPE</t>
  </si>
  <si>
    <t>322 2210572</t>
  </si>
  <si>
    <t>HEROES DE NACOZARI  # 137</t>
  </si>
  <si>
    <t xml:space="preserve">RADIO ORIGEN, S.A. DE C.V. </t>
  </si>
  <si>
    <t>ROR110624C5A</t>
  </si>
  <si>
    <t>VENTA DE SPOT RADIOFONICOS, ENTREVISTAS,ETC.RADIODIFUSORA LA K BUENA</t>
  </si>
  <si>
    <t>HONDURAS  # 309</t>
  </si>
  <si>
    <t>PRORAPAC S.A. DE C.V.</t>
  </si>
  <si>
    <t>PRO900316BN4</t>
  </si>
  <si>
    <t>COMPRA VENTA DE REFACCIONES PARA MAQUINARIA PESADA.</t>
  </si>
  <si>
    <t>333 8118656 
333 811 0493</t>
  </si>
  <si>
    <t>JARDINEZ DE LA CRUZ</t>
  </si>
  <si>
    <t xml:space="preserve">ISLA GUAYANA 2039, JARDINES DE LA CRUZ, GUADALAJADA, JAL. </t>
  </si>
  <si>
    <t xml:space="preserve">PREOSA S.A. DE C.V </t>
  </si>
  <si>
    <t>PRE990120SI7</t>
  </si>
  <si>
    <t>ASESORIA Y VENTA DE PINTURA, RECUBRIMIENTOS, BARNICES, MATERIALES Y ACCESORIOS PARA PINTURA E IMPERMEABILIZANTES.</t>
  </si>
  <si>
    <t>322 2222999</t>
  </si>
  <si>
    <t>REVOLUCION # 166A</t>
  </si>
  <si>
    <t>PINTURAS Y RECUBRIMIENTOS P.V., S.A DE C.V.</t>
  </si>
  <si>
    <t>PAZM850317MJCRXR02</t>
  </si>
  <si>
    <t>DISTRIBUCION  DE MEDICAMENTOS Y MATERIAL DE CURACION.</t>
  </si>
  <si>
    <t>333 6323701
333 6315328</t>
  </si>
  <si>
    <t xml:space="preserve">FELIPE RUVALCABA # 5819-A </t>
  </si>
  <si>
    <t>PARRA ZUÑIGA MARGARITA</t>
  </si>
  <si>
    <t>PALF581004HDFRPR04</t>
  </si>
  <si>
    <t>VENTA DE PINTURA, IMPERMEABILIZANTES, ACCESORIOS, Y SOLVENTES.</t>
  </si>
  <si>
    <t>322 2211264
322 2244565</t>
  </si>
  <si>
    <t xml:space="preserve">AV. FCO. VILLA # 709,  INT. A </t>
  </si>
  <si>
    <t>PARADA LOPEZ FRANCISCO</t>
  </si>
  <si>
    <t>SERVICIO DE TRANSPORTACION, VIAJES Y EXCURSIONES EN AUTOBUS DE LUJO DENTRO Y FUERA DE VALLARTA.</t>
  </si>
  <si>
    <t>322 2224553</t>
  </si>
  <si>
    <t>LAZARO CARDENAS # 381 72-1-B</t>
  </si>
  <si>
    <t>NUÑEZ GONZALEZ JORGE</t>
  </si>
  <si>
    <t>SERVICIOS DE DISEÑO E IMAGEN Y LOGOS</t>
  </si>
  <si>
    <r>
      <t xml:space="preserve">JOHANNES BRAHANS </t>
    </r>
    <r>
      <rPr>
        <i/>
        <sz val="10"/>
        <color theme="1"/>
        <rFont val="Calibri"/>
        <family val="2"/>
        <scheme val="minor"/>
      </rPr>
      <t># 299-8</t>
    </r>
  </si>
  <si>
    <t>MEDIOS Y PUBLICIDAD LOGOS, S.A. DE C.V.</t>
  </si>
  <si>
    <t>MPL110413V88</t>
  </si>
  <si>
    <t>VENTA DE CAMIONES RECOLECTORES PARA BASURA, BARREDORAS, HIDRONEUMATICOS, ASTILLADORAS Y MAQUINARIA PARA CONSTRUCCION.</t>
  </si>
  <si>
    <t>555-7854209</t>
  </si>
  <si>
    <t>DELEGACION GUSTAVO A MADERO</t>
  </si>
  <si>
    <t>CALZADA VALLEJO # 725</t>
  </si>
  <si>
    <t>MCG MAQUINARIA, CAMIONES Y GRUAS, S.A DE C.V.</t>
  </si>
  <si>
    <t>MMC120829464</t>
  </si>
  <si>
    <t>MAEL701010HGTRN5 8</t>
  </si>
  <si>
    <t>REPARACION  Y VENTA DE COMPUTADORAS ,MONITORES, IMPRESORAS, ACCESORIOS.</t>
  </si>
  <si>
    <t>322 299 0130 
322 121 0401</t>
  </si>
  <si>
    <t xml:space="preserve">1RO. DE JUNIO  # 601 </t>
  </si>
  <si>
    <t>MARTINEZ ENRIQUEZ LUIS VICENTE</t>
  </si>
  <si>
    <t>VENTA DE EQUIPO MEDICO, MATERIAL DE CURACION, EQUIPO DE LABORATORIO Y MEDICAMENTOS</t>
  </si>
  <si>
    <t>331 0021130</t>
  </si>
  <si>
    <t>CALLE CHICLE # 234</t>
  </si>
  <si>
    <t>LOMEDIC, S.A DE C.V.</t>
  </si>
  <si>
    <t>LOM990211KQ2</t>
  </si>
  <si>
    <t>VENTA DE PRODUCTOS FARMACEUTICOS, ELECTRONICOS Y DE COMPUTO</t>
  </si>
  <si>
    <t>331 0021150</t>
  </si>
  <si>
    <t>CALLE CHICLE # 284</t>
  </si>
  <si>
    <t>LO VENDING GROUP, S.A. DE C.V.</t>
  </si>
  <si>
    <t>LVG0708133RA</t>
  </si>
  <si>
    <t xml:space="preserve">VENTA DE LLANTAS Y SERVICIOS MECANICOS. </t>
  </si>
  <si>
    <t>322 2242018</t>
  </si>
  <si>
    <t>BLVD.FCO MEDINA ASCENCIO Y NIZA</t>
  </si>
  <si>
    <t xml:space="preserve">LLANTAS Y SERVICIOS MONROY S.A. DE C.V. </t>
  </si>
  <si>
    <t>LSM861113JG7</t>
  </si>
  <si>
    <t>LAMG500814HCLRDD09</t>
  </si>
  <si>
    <t>CONSULTORIA DE MARKETING Y SERVICIOS INTEGRALES DE INVESTIGACIONES DE MERCADO.</t>
  </si>
  <si>
    <t>333 6422108</t>
  </si>
  <si>
    <t>PRADO PROVIDENCIA</t>
  </si>
  <si>
    <t>ENRIQUE RODO 2987</t>
  </si>
  <si>
    <t>LARA MEDRANO JOSE GUADALUPE LEOPOLDO</t>
  </si>
  <si>
    <t xml:space="preserve">   </t>
  </si>
  <si>
    <t xml:space="preserve">VENTA DE EQUIPO DE JARDINERIA AGRICOLA Y FORESTAL, ASI COMO REPARACION Y VENTA DE REFACCIONES DE LA MISMA. </t>
  </si>
  <si>
    <t>322 2224489</t>
  </si>
  <si>
    <t xml:space="preserve">FRANCISCO VILLA N°421 </t>
  </si>
  <si>
    <t>JARDIN HUSQVARNA Y AGRICOLA DE COLIMA S.A. DE C.V.</t>
  </si>
  <si>
    <t>JHA990225IF1</t>
  </si>
  <si>
    <t>SEGUROS DE VIDA</t>
  </si>
  <si>
    <t>333 6300819</t>
  </si>
  <si>
    <t xml:space="preserve">PASEO DE LA REFORMA # 2654 </t>
  </si>
  <si>
    <t>INSIGNIA LIFE, S.A. DE C.V.</t>
  </si>
  <si>
    <t>SERVICIOS HOTELEROS,INMOBILIARIOS, TURISTICOS Y SIMILARES.</t>
  </si>
  <si>
    <t>322 2260000</t>
  </si>
  <si>
    <t>PASEO DE LA MARINA NORTE # 435</t>
  </si>
  <si>
    <t>INMOBILIARIA VALIANT, S.A. DE C.V.</t>
  </si>
  <si>
    <t>CASA MAGNA MARRIOTT</t>
  </si>
  <si>
    <t>COMERCIO AL POR MAYOR DE  DE CARROCERIAS, CAJAS DE CARGA, REMOLQUES, SEMI REMOLQUES, CAMIONES, MAQUINARIA Y EQUIPO PARA  OTROS SERVICIOS Y ACTIVIDADES COMERCIALES.</t>
  </si>
  <si>
    <t>333 6900080 
333 690-0083 Y 86</t>
  </si>
  <si>
    <t>SAN PEDRITO</t>
  </si>
  <si>
    <t>CARETERA LIBRE A ZOPOTLANEJO KM 5 # 5000</t>
  </si>
  <si>
    <t>INGENIERIA METALICA Y MAQUINARIA MEXICANA, S.A DE C.V.</t>
  </si>
  <si>
    <t>CALIFICADORA DE VALORES</t>
  </si>
  <si>
    <t xml:space="preserve">liliana.garcia@fitchratings.com </t>
  </si>
  <si>
    <t>551 5003130</t>
  </si>
  <si>
    <t>AV. PASEO DE LOS TAMARINDOS # 400-A  PISO 26</t>
  </si>
  <si>
    <t>HR RATINGS DE MEXICO, S.A DE C.V.</t>
  </si>
  <si>
    <t>HRM070625DW1</t>
  </si>
  <si>
    <t>CASA DE ASITENCIA / SERVICIO DE HOSPEDAJE Y VENTA DE ALIMENTOS</t>
  </si>
  <si>
    <t>322 1854414</t>
  </si>
  <si>
    <t>INDUSTRIAS  # 26</t>
  </si>
  <si>
    <t>HERNANDEZ RUBIO MARTHA ANGELICA</t>
  </si>
  <si>
    <t>SERVICIOS EN LAS AREAS DE AUDITORIA, CONTABILIDAD Y ASESORIAS EN MATERIA FISCAL, LEGAL CORPORATIVA Y LABORAL.</t>
  </si>
  <si>
    <t>322 2248108 
322 2931735</t>
  </si>
  <si>
    <t>DIAZ ORDAZ</t>
  </si>
  <si>
    <t>VENECIA # 118</t>
  </si>
  <si>
    <t>HERNANDEZ ALVAREZ, S.C.</t>
  </si>
  <si>
    <t>HAL950410ED9</t>
  </si>
  <si>
    <t>GUPM831001HJCRDG06</t>
  </si>
  <si>
    <t>TRABAJOS DE ALBAÑILERIA Y RENTA DE MAQUINARIA.</t>
  </si>
  <si>
    <t>322 1140402
322 222 5023</t>
  </si>
  <si>
    <t>ANDADOR HERIBERTO JARA 523</t>
  </si>
  <si>
    <t>GUERRA PADRON JOSE MIGUEL</t>
  </si>
  <si>
    <t xml:space="preserve">CIRCUITO CERRADO DE TV (CCTV), CONTROL DE ACCESO PEATONAL Y VEHICULAR, SISTEMAS DE CONTROL DE ALARMAS. </t>
  </si>
  <si>
    <t>333 1230334
333 3318214</t>
  </si>
  <si>
    <t>HERCULES # 2386</t>
  </si>
  <si>
    <t xml:space="preserve">GRUPO TELEINTRA S.A. DE C.V. </t>
  </si>
  <si>
    <t>GTE0612157J4</t>
  </si>
  <si>
    <t>ASESORIA LEGAL, JURIDICA, FINANCIERA, FISCAL, CONTABLE Y ADMINISTRATIVA.</t>
  </si>
  <si>
    <t>888 6475063</t>
  </si>
  <si>
    <t>NUEVO LEON, MONTERREY N.L.</t>
  </si>
  <si>
    <t>MITRAS SUR</t>
  </si>
  <si>
    <r>
      <t xml:space="preserve">CALLE SAYULA </t>
    </r>
    <r>
      <rPr>
        <i/>
        <sz val="10"/>
        <color theme="1"/>
        <rFont val="Calibri"/>
        <family val="2"/>
        <scheme val="minor"/>
      </rPr>
      <t># 123 PISO 3</t>
    </r>
  </si>
  <si>
    <t>GOZALEZ-RAMOS &amp; GAMBOA, S.C.</t>
  </si>
  <si>
    <t>GGR10012564A</t>
  </si>
  <si>
    <t>VENTA DE EQUIPO, REFACCIONES, ACCESORIOS E IMPLEMENTOS PARA RASTROS E INDUSTRIA DE LA CARNE.</t>
  </si>
  <si>
    <t>333 8246249</t>
  </si>
  <si>
    <t>TAMAULIPAS # 1293</t>
  </si>
  <si>
    <t>GONZALEZ SALAZAR PATRICIA MARGARITA</t>
  </si>
  <si>
    <t xml:space="preserve">LAMINADO Y PINTURA, MECANICA EN GENERAL, COMPRA Y VENTA DE AUTOPARTES. </t>
  </si>
  <si>
    <t>322 1142640</t>
  </si>
  <si>
    <t xml:space="preserve">CALLEJON DEL SOCORRO,S/N  </t>
  </si>
  <si>
    <t>GONZALEZ LEMUS RAFAEL</t>
  </si>
  <si>
    <t>GOGC790919MJCNTL07</t>
  </si>
  <si>
    <t xml:space="preserve">DISTRIBUCION DE PARTES DE MAQUINARIA PESADA. </t>
  </si>
  <si>
    <t>333 7006222</t>
  </si>
  <si>
    <t>LAS PINITAS</t>
  </si>
  <si>
    <t>AV. TORRECILLAS</t>
  </si>
  <si>
    <t>GONZALEZ GUTIERREZ CLAUDIA IVETTE</t>
  </si>
  <si>
    <t>GOEN830510MJCN5Y05</t>
  </si>
  <si>
    <t>VENTA DE ALIMENTOS PREPARADASO</t>
  </si>
  <si>
    <t>322 2996171</t>
  </si>
  <si>
    <t>AV. VILLA COLONIAL # 601</t>
  </si>
  <si>
    <t>GONZALEZ ESPARZA NAYELY EDAENA</t>
  </si>
  <si>
    <t>LIGERO</t>
  </si>
  <si>
    <t>GADG710622HJCR5505</t>
  </si>
  <si>
    <t>MANTENIMIENTO E INSTALACIONES ELECTRICOS INDUSTRIALES.</t>
  </si>
  <si>
    <t>333 9154527</t>
  </si>
  <si>
    <t>ARBOLEDAS DEL SUR</t>
  </si>
  <si>
    <t xml:space="preserve">AV. PROLONGACION COPAL 4465 </t>
  </si>
  <si>
    <t>GARCIA DE DIOS GUSTAVO</t>
  </si>
  <si>
    <t>GACO860707HZSRRS04</t>
  </si>
  <si>
    <t xml:space="preserve">PAPELERIA DE OFICINA Y ESCOLAR. </t>
  </si>
  <si>
    <t>492 9223040</t>
  </si>
  <si>
    <t>ZACATECAS, ZACATECAS</t>
  </si>
  <si>
    <t>CINCO SEÑOTRES</t>
  </si>
  <si>
    <t>NUEVA CELAYA 103</t>
  </si>
  <si>
    <t>GARCIA CERVANTES OSCAR GERARDO</t>
  </si>
  <si>
    <t>SERVICIOS PUBLICITARIOS EN LA REVISTA CHEF GOURMET, CON DISTRIBUCION EN EL ESTADO DE JALISCO.</t>
  </si>
  <si>
    <t>331 5896239</t>
  </si>
  <si>
    <t>ALTOS BOSQUES</t>
  </si>
  <si>
    <t>CIRCUITO DEL SAUCE # 120</t>
  </si>
  <si>
    <t>FORASTE TORRES ERIKA FABIOLA</t>
  </si>
  <si>
    <t>VENTA  DE MQUINARIA Y EQUIPO, FABRICACION DE CARROCERIAS, COMERCION DE MAQUINARIA Y EQUIPO PARA LA MINERIA,  VENTA DE REFACCIONES PARA AUTOMOVILES, CAMIONETAS Y CAMIONES.</t>
  </si>
  <si>
    <t>FRACCIONAMIENTO REVOLUCION</t>
  </si>
  <si>
    <t>CARRETERA LIBREA LOS ALTOS # 901</t>
  </si>
  <si>
    <t>FERNANDEZ GUTIERREZ EDGAR FEDERICO</t>
  </si>
  <si>
    <t>EASZ720428MJCSNN07</t>
  </si>
  <si>
    <t>INSTALACIONES ELECTRICAS, SANITARIAS, HIDRAULICAS, CONEXIÓN EN GENERAL.</t>
  </si>
  <si>
    <t>TLAJOMULCO DE ZUÑIGA</t>
  </si>
  <si>
    <t>VISTAS LAS LOMAS</t>
  </si>
  <si>
    <t>VISTAS LAS LOMAS # 41</t>
  </si>
  <si>
    <t>ESTRADA SANCHEZ ZENAIDA</t>
  </si>
  <si>
    <t>EUVS710715HJCSLR7</t>
  </si>
  <si>
    <t xml:space="preserve">LAMINADO Y PINTURA EN GENERAL, REPARACION DE FIBRA DE VIDRIO, SOLDADURAS ESPECIALES. </t>
  </si>
  <si>
    <t>322 2253505</t>
  </si>
  <si>
    <t>EXIQUIO CORONA # 213</t>
  </si>
  <si>
    <t>ESQUIVEL VALADEZ  SERGIO ENRIQUE</t>
  </si>
  <si>
    <t>FABRICACION DE PLATAFORMAS, MESAS DE LAVADO, GAMBRELES, PELADORAS, TINA DE ESCALDE, CORTINAS DE AGUA, SELLOS PARA MARCAR CARNE, CAMARAS, MANTENIMIENTO DE MAQUINARIA (POLIPASTO, SIERRAS, PELADORAS, HIDROLIMPIADORAS, CUCHILLOS, CHAIRAS, MANDILES, BOTAS, ETC.</t>
  </si>
  <si>
    <t>engineerrm@hotmail.com</t>
  </si>
  <si>
    <t>462 6269702</t>
  </si>
  <si>
    <t>CHICOLOAPAN DE JUAREZ</t>
  </si>
  <si>
    <t>SECTOR EJERCITO DEL TRABAJO</t>
  </si>
  <si>
    <t>CARR. FEDERAL LIBRE MEXICO-TEXCOCO KM-27 EXT. 36-A</t>
  </si>
  <si>
    <t>EQUIPOS ESPECIALES PARA RASTROS, S.A. DE C.V.</t>
  </si>
  <si>
    <t>EER-0105257TO</t>
  </si>
  <si>
    <t>AGUA SANTORINI</t>
  </si>
  <si>
    <t>322 290 0646</t>
  </si>
  <si>
    <t>EDO. DE MEXICO</t>
  </si>
  <si>
    <t>CARLOS HANK GONZALEZ</t>
  </si>
  <si>
    <t>CARRETERA MEXICO TEXCOCO KM 23.9 S/N</t>
  </si>
  <si>
    <t>ELECTROPURA, S. DE R.L. DE C.V.</t>
  </si>
  <si>
    <t>ELE9012281G2</t>
  </si>
  <si>
    <t>IMPORTACION Y EXPORTACION  DE CUALQUIER PRODUCTO, MAQUINARIA Y HERRAMIENTAS TANTO APLICABLES COMO A LA CONSTRUCCION COMO A OTROS GIROS, ASI COMO MATERIALES PARA EL DESARROLLO DE ESTA Y CUALQUIER OTRA ACTIVIDAD DE LA SOCIEDAD.</t>
  </si>
  <si>
    <t>333 6470569</t>
  </si>
  <si>
    <t>JARDINES DE PLAZA DEL SOL</t>
  </si>
  <si>
    <t>CUBILETE 2953</t>
  </si>
  <si>
    <t>DISTRIBUIDORA KAYAC  SA DE CV</t>
  </si>
  <si>
    <t>DKA100325AY8</t>
  </si>
  <si>
    <t>SAGM53057HOCNRNO6</t>
  </si>
  <si>
    <t>SERVICIOS DE MANTENIMIENTO, REPARACION E INSTALACIONES DE EQUIPOS PARA AIRE ACONDICIONADO, INSTALACIONES HIDRAULICAS, SANITARIAS, REMOLACIONES DE INTERIORES Y FACHADAS</t>
  </si>
  <si>
    <t>322 1395471</t>
  </si>
  <si>
    <t>RIO GRANDE # 237 INT. 1</t>
  </si>
  <si>
    <t>DE LOS SANTOS GARCIA MANUEL DIEGO</t>
  </si>
  <si>
    <t xml:space="preserve">COMPRA Y VENTA DE PLASTICOS. </t>
  </si>
  <si>
    <t>333 6331729</t>
  </si>
  <si>
    <t>ZAPOPAN</t>
  </si>
  <si>
    <t>VENUSTIANO CARRANZA # 7889</t>
  </si>
  <si>
    <t>CURIEL ALCARAZ KRISTYAN ALFREDO</t>
  </si>
  <si>
    <t>DISTRIBUCION DE EQUIPO DE SEGURIDAD INDUSTRIAL, UNIFORMES, SEÑALETICA, EQUIPO CONTRA INCENDIO Y MATERIAL DE LIMPIEZA.</t>
  </si>
  <si>
    <t>jessica.vanessa.cruz@gmail.com</t>
  </si>
  <si>
    <t>322 1749898</t>
  </si>
  <si>
    <t>FRANCISCO VILLA #375</t>
  </si>
  <si>
    <t>CRUZ REYES JESSICA VANESSA</t>
  </si>
  <si>
    <t>CILL710913HNTRP502</t>
  </si>
  <si>
    <t>VENTA, REPARACION, MANTENIMIENTO PREVENTIVO Y CORRECTIVO A SISTEMAS DE EQUIPOS DE COMUNICACIÓN</t>
  </si>
  <si>
    <t>329 2935076</t>
  </si>
  <si>
    <t>PROLONGACION BRASIL # 150</t>
  </si>
  <si>
    <t>CRISOSTO LOPEZ LUIS OCTAVIO</t>
  </si>
  <si>
    <t>INSTALACION Y EQUIPAMIENTO EN CONSTRUCCIONES</t>
  </si>
  <si>
    <t>SAN LUIS GONZAGA # 5248 10</t>
  </si>
  <si>
    <t xml:space="preserve">CONSTRUCCION Y PROYECTOS SAN IGNACIO, S.A. DE C.V. </t>
  </si>
  <si>
    <t>CPS110902PKA</t>
  </si>
  <si>
    <t>IZTACALCO, MEXICO, D.F.</t>
  </si>
  <si>
    <t>AV. CORUÑA # 199 DESPACHO 401</t>
  </si>
  <si>
    <t>COMERCIALIZADORA CHEBE, S.A DE C.V.</t>
  </si>
  <si>
    <t>CCE130131BBA</t>
  </si>
  <si>
    <t>FABRICACION Y SUMINISTRO DE ESTRUCTURAS METALICAS, Y, ELABORACION DE SEÑALAMIENTOS CARRETEROS GRADO DE INGENIERIA.</t>
  </si>
  <si>
    <t>333 1593502</t>
  </si>
  <si>
    <t>AV.LOPEZ MATEOS # 449</t>
  </si>
  <si>
    <t>CHAVEZ PULIDO JORGE ANTONIO</t>
  </si>
  <si>
    <t>CAPG691024HJCSRL08</t>
  </si>
  <si>
    <t xml:space="preserve">PUBLICIDAD, INFORMACION TURISTICA Y PERIODISTICA. </t>
  </si>
  <si>
    <t>333 8106678/333 8106679</t>
  </si>
  <si>
    <t xml:space="preserve">FERMIN FIESTRA # 1517 </t>
  </si>
  <si>
    <t>CASTRO PEREZ GALO</t>
  </si>
  <si>
    <t>CAHA810819HDERNLO6</t>
  </si>
  <si>
    <t>SERVICIOS DE PUBLICIDAD POR INTERNET.</t>
  </si>
  <si>
    <t>322 2230585</t>
  </si>
  <si>
    <t>HIDALGO 717</t>
  </si>
  <si>
    <t>CARRANZA HINOJOSA ALAN YAMIL</t>
  </si>
  <si>
    <t xml:space="preserve">VENTA DE MATERIAL ELECTRICO.                                                                                                                                                                                                                                                                                                                                                                             </t>
  </si>
  <si>
    <t>333 8545010</t>
  </si>
  <si>
    <t>AV. VALLARTA # 6503 INT.B5A</t>
  </si>
  <si>
    <t>CARJAU S.A. DE C.V.</t>
  </si>
  <si>
    <t>CAR041213BM6</t>
  </si>
  <si>
    <t>COMPRA VENTA, FABRICACION, IMPORTACION, EXPORTACION Y AREENDAMIENTO DE CAMIONES, REPARACION  Y VENTA DE REFACCIONES PARA CAMIONES.</t>
  </si>
  <si>
    <t>333 6685419 / 5410</t>
  </si>
  <si>
    <t>LOMAS DE CUATRO</t>
  </si>
  <si>
    <t>PERIFERICO SUR # 6360</t>
  </si>
  <si>
    <t>CAMIONERA DE JALISCO, S.A DE C.V.</t>
  </si>
  <si>
    <t>CJA061016ALA</t>
  </si>
  <si>
    <t>CAAJ840809MVZMSZ14</t>
  </si>
  <si>
    <t>SERVICIOS INFORMATIVOS Y PUBLICIDAD POR INTERNET.</t>
  </si>
  <si>
    <t>322 2250006</t>
  </si>
  <si>
    <r>
      <t xml:space="preserve">JUAN ALDAMA </t>
    </r>
    <r>
      <rPr>
        <i/>
        <sz val="10"/>
        <color theme="1"/>
        <rFont val="Calibri"/>
        <family val="2"/>
        <scheme val="minor"/>
      </rPr>
      <t>#296</t>
    </r>
  </si>
  <si>
    <t>CAMARA ASCENCIO JAZMIN YEDYD</t>
  </si>
  <si>
    <t>AGENCIAS DE PUBLICIDAD</t>
  </si>
  <si>
    <t>555 7998069</t>
  </si>
  <si>
    <t>MEXICO</t>
  </si>
  <si>
    <t>BOQUES DE ARAGON</t>
  </si>
  <si>
    <t>RETORNO BOSQUE DE PARIS # 3</t>
  </si>
  <si>
    <t>CALDERON GAVIA JOSE FRANCISCO</t>
  </si>
  <si>
    <t>SERVICIOS DE ASESORIA, CONSULTORIA Y LITIGIO TECNICO LEGAL</t>
  </si>
  <si>
    <t>888 3462337</t>
  </si>
  <si>
    <t>LOS LEONES</t>
  </si>
  <si>
    <t>CALLE DISTRITO B2</t>
  </si>
  <si>
    <t>BORTONI, REYES ASOCIADOS, S.C.</t>
  </si>
  <si>
    <t>BRA110406TA</t>
  </si>
  <si>
    <t>VENTA DE EQUIPO DE COMUNICACIÓN, EQUIPO DE COMPUTO, SERVICIO DE MANTENIMIENTO, CABLEADO ESTRUCTURADO, MATTO A INFRAESTRUCTURA DE REDES Y COMUNICACIONES, VENTA DE CONSUMIBLES DE COMPUTO.</t>
  </si>
  <si>
    <t>333 6151638</t>
  </si>
  <si>
    <t>MARSELLA # 570 INT. 102</t>
  </si>
  <si>
    <t>BETTER PLAN, S.A DE C.V.</t>
  </si>
  <si>
    <t>SERVICIO DE AUTOTRANSPORTE, RENTA DE MAQUINARIA PESADA Y CAMIONES, SUMINISTRO DE MATERIAL.</t>
  </si>
  <si>
    <t>338 7812161</t>
  </si>
  <si>
    <t>TABACHINES # 646</t>
  </si>
  <si>
    <t>BAEZ MEDINA RAMIRO</t>
  </si>
  <si>
    <t>VENTA DE AUTOS Y ACCESORIOS CHEVROLET</t>
  </si>
  <si>
    <t>333 6193672</t>
  </si>
  <si>
    <t>AV. 16 DE SEPTIEMBRE # 1066</t>
  </si>
  <si>
    <t xml:space="preserve">AUTONOVA S.A. DE C.V. </t>
  </si>
  <si>
    <t>AUT850115V47</t>
  </si>
  <si>
    <t>AEFS600418MDFRRN09</t>
  </si>
  <si>
    <t xml:space="preserve">PUBLICACION DE REPORTAJES, PUBLICIDAD, COMUNICADOS, COBERTURA DE EVENTOS. </t>
  </si>
  <si>
    <t>NIÑOS HEROS</t>
  </si>
  <si>
    <t xml:space="preserve">CARRETERA A LAS PALMAS # 1989 </t>
  </si>
  <si>
    <t>ARENAS FERNANDEZ SANDRA</t>
  </si>
  <si>
    <t>551 164 9911</t>
  </si>
  <si>
    <t>ISABEL LA CATOLICA # 182</t>
  </si>
  <si>
    <t>ALDEMA MEXICO, S.A. DE C.V.</t>
  </si>
  <si>
    <t>SERVICIOS PUBLICITARIOS EN PAGINA WEB</t>
  </si>
  <si>
    <t>MISMALOYA # 539</t>
  </si>
  <si>
    <t>AGUILERA MORALES RODRIGO GONZALO</t>
  </si>
  <si>
    <t>TAAI590730MNTPGR01</t>
  </si>
  <si>
    <t xml:space="preserve">VENTA Y EXTRACCION DE MATERIALES PETREOS, SUMINISTROS DE MATERIALES ASFALTICOS. </t>
  </si>
  <si>
    <t>329 2950987</t>
  </si>
  <si>
    <t>FRACCIOAMIENTO LOS MANGO</t>
  </si>
  <si>
    <t>MICHOACAN</t>
  </si>
  <si>
    <t>AGUILAR TAPIA IRMA</t>
  </si>
  <si>
    <t>AUMF700704MMNGND06</t>
  </si>
  <si>
    <t>ARREGLOS FLORALES</t>
  </si>
  <si>
    <t>322 2249767</t>
  </si>
  <si>
    <t>PLAMAR DE ARAMARA</t>
  </si>
  <si>
    <t>MAR EGEO 638</t>
  </si>
  <si>
    <t>AGUILAR MONDRAGON FIDELINA</t>
  </si>
  <si>
    <t>SERVICIOS EN IMPLEMENTACION DE SISTEMAS DE COMPUTO Y SOLUCIONES DE  NEGOCIOS</t>
  </si>
  <si>
    <t>PABLO VILLASEÑOR # 131</t>
  </si>
  <si>
    <t>IT T CONSULTANT S.C.</t>
  </si>
  <si>
    <t>ICO 1 830DD6</t>
  </si>
  <si>
    <t>FICA720930HJCGRNO7</t>
  </si>
  <si>
    <t>ABOGADO Y PROFESIONISTA INDEPENDIENTE, TRAMITACION Y GESTORIA LEGAL Y ADMINISTRATIVA, ASESORIA LEGAL EN ASUNTOS DE CARÁCTER CIVIL, ADMINISTRATIVO, PENAL, LABORAL, FAMILIAR, MERCANTIL, APOYO LEGAL Y DE GESTION EN MATERIA DE ADMINISTRACION PUBLICA FEDERAL, LOCAL Y MUNICIPAL.</t>
  </si>
  <si>
    <t xml:space="preserve">angelfica@hotmail.com  </t>
  </si>
  <si>
    <t>0133434663 Y 64</t>
  </si>
  <si>
    <t>AV. HIDALGO # 2791</t>
  </si>
  <si>
    <t>FIGUEROA CARDENAS JOSE ANGEL</t>
  </si>
  <si>
    <t>GOSS641227HJTCNNO4</t>
  </si>
  <si>
    <t>ASESORIA LEGAL Y JURIDICA PROFESIONAL, ASESORIA GUBERNAMENTAL A ESTADOS Y MUNICIPIOS</t>
  </si>
  <si>
    <t>SAN MARCOS</t>
  </si>
  <si>
    <t>MONTE DE LUNA # 834</t>
  </si>
  <si>
    <t>GONZALEZ DE LOS SANTOS SALVADOR (GOSS CORPORATIVO)</t>
  </si>
  <si>
    <t>SERVICIO DE AUDITORIAS, CONSULTORIA FISCAL Y DE NEGOCIOS, COMERCIO EXTERIOR Y SEGURIDAD SOCIAL.</t>
  </si>
  <si>
    <t>333 6416504 
333 6429808</t>
  </si>
  <si>
    <t>ALCAMO # 3070</t>
  </si>
  <si>
    <t>MEXICO GLOBAL ALLIANCE OCCIDENTE HERRERA DE LA MORA SC</t>
  </si>
  <si>
    <t>MGA100808855</t>
  </si>
  <si>
    <t>VENTA DE MATERIALES PARA CONSTRUCCION, CEMENTO, VARILLAS, ACERO</t>
  </si>
  <si>
    <t>3222901051-44</t>
  </si>
  <si>
    <t>KM 11, CARR. PUERTO VTA-TEPIC S/N</t>
  </si>
  <si>
    <t>PROVEEDORA MEXICANA DE MATERIALES, S.A. DE C.V.</t>
  </si>
  <si>
    <t>PMM700717QWO</t>
  </si>
  <si>
    <t>VENTA EN GENERAL DE MATERIALES PARA CONSTRUCCION, FERRETERIA Y   CONCRETOS</t>
  </si>
  <si>
    <t>3292991589
3292991569</t>
  </si>
  <si>
    <t>VENEZUELA # 671</t>
  </si>
  <si>
    <t>FERRETERIA Y MATERIALES PARA CONSTRUCCION SARAI, S.A. DE C.V.</t>
  </si>
  <si>
    <t>FMC050718KR7</t>
  </si>
  <si>
    <t>DOMR800907HNTMNDO7</t>
  </si>
  <si>
    <t>VENTA DE MATERIALES PARA LA CONSTRUCCION, FERRETERIA, FONTANERIA EN GENERAL</t>
  </si>
  <si>
    <t>AV. GONZALEZ GALLO # 113</t>
  </si>
  <si>
    <t>DOMINGUEZ MOROY RODOLFO</t>
  </si>
  <si>
    <t>COMERCIALIZACION DE BIENES Y SERVICIOS EN GENERAL</t>
  </si>
  <si>
    <t>31121140589 
31121140037</t>
  </si>
  <si>
    <t>LOMAS PROVIDENCIA</t>
  </si>
  <si>
    <t>OTTAWA  # 1131</t>
  </si>
  <si>
    <t>DESARROLLOS COMERCIALES SANTA FE, S.A. DE C.V.</t>
  </si>
  <si>
    <t>DCSO60422F12</t>
  </si>
  <si>
    <t>FABRICANTES DE UNIFORMES Y CALZADO MEDICO, MILITAR E INDUSTRIAL.</t>
  </si>
  <si>
    <t>3336184305 
3336183152</t>
  </si>
  <si>
    <t>CALZADA INDEPENDENCIA NORTE  # 647</t>
  </si>
  <si>
    <t>BATAS, BOTAS Y UNIFORMES INDUSTRIALES, S.A. DE C.V.</t>
  </si>
  <si>
    <t>BBU900227940</t>
  </si>
  <si>
    <t>PIPAS P/RIEGO, MAQUINARIA P/CONSTRUCCION, CAMIONES DE VOLTEO, SUMINISTRO DE MATERIALES PETREOS, FLETES Y ACARREOS.</t>
  </si>
  <si>
    <t>331 036 6753</t>
  </si>
  <si>
    <t>AV. MARIANO OTERO  # 3643</t>
  </si>
  <si>
    <t>ZORNOZA VAZQUEZ CONSTRUCTORES, S. DE R.L. DE C.V.</t>
  </si>
  <si>
    <t>ZVC1001158RZ</t>
  </si>
  <si>
    <t>2010-2012</t>
  </si>
  <si>
    <t>ZELJ751021MNTPPS01</t>
  </si>
  <si>
    <t>FERRETERIA EN GENERAL</t>
  </si>
  <si>
    <t xml:space="preserve">311 123 8827   </t>
  </si>
  <si>
    <t>VICTAS DE LA CANTERA</t>
  </si>
  <si>
    <t>VILLA DE BASSANO NUM. 254</t>
  </si>
  <si>
    <t>ZEPEDA LOPEZ JASSIBE YASBEL</t>
  </si>
  <si>
    <t>2013-2015</t>
  </si>
  <si>
    <t>ZAFJ810217HJCRVN09</t>
  </si>
  <si>
    <t>VENTA DE EQUIPOS DE COMPUTO</t>
  </si>
  <si>
    <t>333 3335201</t>
  </si>
  <si>
    <t>MONRAZ, REGION CENTRO</t>
  </si>
  <si>
    <t>CONSTITUYENTES JALISCIENCES # 175</t>
  </si>
  <si>
    <t>ZARAGOZA FAVA JUAN PEDRO</t>
  </si>
  <si>
    <t>VENTA DE MOTOCICLETAS</t>
  </si>
  <si>
    <t xml:space="preserve">TEL :   FAX: </t>
  </si>
  <si>
    <t xml:space="preserve">FRANCISCO VILLA # 1501-3 </t>
  </si>
  <si>
    <t>ZAMORANO SIERRA JUAN CARLOS</t>
  </si>
  <si>
    <t>ZAMB610611MGTMRL00</t>
  </si>
  <si>
    <t>FERRETERIA LA VICTORIA</t>
  </si>
  <si>
    <t xml:space="preserve">VICENTE GUERRERO  # 128 </t>
  </si>
  <si>
    <t>ZAMORA MARTINEZ BLANCA ESTELA</t>
  </si>
  <si>
    <t>PUBLICIDAD IMPRESA</t>
  </si>
  <si>
    <t>322 2092170</t>
  </si>
  <si>
    <t>PASEO DE LAS FLORES  # 290</t>
  </si>
  <si>
    <t>YOLANDA YURIDIA ROJAS GUZMAN</t>
  </si>
  <si>
    <t>MEDICAMENTOS</t>
  </si>
  <si>
    <t>33313775757  33120222702</t>
  </si>
  <si>
    <t xml:space="preserve">AV. MEXICO # 2436 </t>
  </si>
  <si>
    <t>VOLUMEDICINE S.A. DE C.V.</t>
  </si>
  <si>
    <t>VOL-070306-8H1</t>
  </si>
  <si>
    <t>1 DE MAYO</t>
  </si>
  <si>
    <t>GUANAJUATO # 111</t>
  </si>
  <si>
    <t>VILLASEÑOR SANCHEZ SUSANA LIZETTE</t>
  </si>
  <si>
    <t>EQUIPAMIENTO PARA PATRULLAS</t>
  </si>
  <si>
    <t>TEL : 3694-1010  FAX: 3694-0099</t>
  </si>
  <si>
    <t>SANTA MARIA TEQUESPEXPAN</t>
  </si>
  <si>
    <t xml:space="preserve">INDEPENDENCIA # 363-A </t>
  </si>
  <si>
    <t>VILLASEÑOR BALLESTEROS Y COMPAÑIA S.A. DE C.V.</t>
  </si>
  <si>
    <t>VBA-040611-LUA</t>
  </si>
  <si>
    <t>TRAUMATOLOGO</t>
  </si>
  <si>
    <t xml:space="preserve">TEL : 223-1919  EXT. 32  FAX: </t>
  </si>
  <si>
    <t xml:space="preserve">BASILIO BADILLO  # 365 </t>
  </si>
  <si>
    <t>VILLANUEVA HERNANDEZ LUIS FERNANDO</t>
  </si>
  <si>
    <t>VIBV791104HDFLNC08</t>
  </si>
  <si>
    <t>VENTA DE EQUIPO COMPUTO</t>
  </si>
  <si>
    <t xml:space="preserve">TEL : 290-1402  FAX: </t>
  </si>
  <si>
    <t>CAMPO VERDE</t>
  </si>
  <si>
    <t xml:space="preserve">CALLE CAÑADA  # 124 </t>
  </si>
  <si>
    <t>VILLALOBOS BENHUMEA VICTOR HUGO</t>
  </si>
  <si>
    <t>SERVICIO DE INSTALACION Y MANTENIMIENTO DE AREAS VERDES, COMERCIALIZACION DE TODO TIPO DE PRODUCTOS VEGETALES (PLANTAS DE ORNATO, FLORES, ARBOLES….). DEMAS ACCESORIOS RELACIONADOS CON EL CUIDADO DE LA NATURALEZA. CONSTRUCION, MANTENIMIENTO, FERTILIZACION, FUMIGACION Y RIEGO DE AREAS VERDES.</t>
  </si>
  <si>
    <t>322 290 3228</t>
  </si>
  <si>
    <t>AV. MEXICO # 245 LOCAL E</t>
  </si>
  <si>
    <t>VIDA JARDIN VALLARTA S.A. DE C.V.</t>
  </si>
  <si>
    <t>VJV-070810-Q94</t>
  </si>
  <si>
    <t>VEZM740127MJCLPR02</t>
  </si>
  <si>
    <t>MATERIALES PARA CONSTRUCCION.</t>
  </si>
  <si>
    <t xml:space="preserve">TEL : 322-281-0796  FAX: </t>
  </si>
  <si>
    <t>DELEGACION IXTAPA</t>
  </si>
  <si>
    <t xml:space="preserve">JOSE MA. LUIS MORA # 627 </t>
  </si>
  <si>
    <t>VELEZ ZEPEDA MARISELA</t>
  </si>
  <si>
    <t>VEDD901106HSLJRN09</t>
  </si>
  <si>
    <t>SERVICIO DE VULCANIZADORA, REPARACION Y MANTENIMIENTO DE LLANTAS.</t>
  </si>
  <si>
    <t xml:space="preserve">INEZ MEZA # 1080 </t>
  </si>
  <si>
    <t>VEJAR DURAN DANIEL AARON</t>
  </si>
  <si>
    <t>VAMSA</t>
  </si>
  <si>
    <t>TEL : 31343131  FAX: 1078 7117</t>
  </si>
  <si>
    <t xml:space="preserve">LOPEZ MATEOS # 6001 </t>
  </si>
  <si>
    <t>VEHICULOS AUTOMOTRICES Y MARINOS S.A. DE C.V.</t>
  </si>
  <si>
    <t>VAM-951024-IR4</t>
  </si>
  <si>
    <t>VARA670802HJCZDN03</t>
  </si>
  <si>
    <t>EXPRESION DIGITAL</t>
  </si>
  <si>
    <t xml:space="preserve">TEL : 223-0654  FAX: </t>
  </si>
  <si>
    <t xml:space="preserve">HONDURAS # 145-B </t>
  </si>
  <si>
    <t>VAZQUEZ RODRIGUEZ ANGEL IGNACIO</t>
  </si>
  <si>
    <t>VAEP770211MMNZST06</t>
  </si>
  <si>
    <t>TALLER INDEPENDENCIA /  SERVICIO DE REPARACION DE MUELLES Y MECANICA EN GENERAL.</t>
  </si>
  <si>
    <t xml:space="preserve">322-299-0978  </t>
  </si>
  <si>
    <t xml:space="preserve">LOMA BONITA </t>
  </si>
  <si>
    <t xml:space="preserve">JUAREZ NUM.876 </t>
  </si>
  <si>
    <t>VAZQUEZ ESPINOSA PATRICIA</t>
  </si>
  <si>
    <t>VASM540912MJCRNR04</t>
  </si>
  <si>
    <t>PINTA TODO:  VENTA DE PINTURAS, BARNICES E IMPERMEABLIZANTES, BROCHAS, MATERIALES Y ACCESORIOS.</t>
  </si>
  <si>
    <t>322 222 2999</t>
  </si>
  <si>
    <t xml:space="preserve">FRANCISCO VILLA # 431 </t>
  </si>
  <si>
    <t>VARGAS SANCHEZ MARTHA GUADALUPE</t>
  </si>
  <si>
    <t>VAGA550730HDFRRG09</t>
  </si>
  <si>
    <t>CLINICA OCEANVISION</t>
  </si>
  <si>
    <t>TEL : 293-7797  FAX: 044-322-156-6631</t>
  </si>
  <si>
    <t>CALLE PRISCILIANO SANCHEZ # 550</t>
  </si>
  <si>
    <t>VARGAS GIRARD AGUSTIN FIDEL</t>
  </si>
  <si>
    <t>VAFE800727HJCRRF08</t>
  </si>
  <si>
    <t>DOCTOR</t>
  </si>
  <si>
    <t xml:space="preserve">TEL : 293-6945  FAX: </t>
  </si>
  <si>
    <t xml:space="preserve">VIENA # 209 INT. 3 </t>
  </si>
  <si>
    <t>VARGAS GARCIA EFRAIN</t>
  </si>
  <si>
    <t xml:space="preserve">TEL : 333656 5612  FAX: </t>
  </si>
  <si>
    <t>SEATTLE</t>
  </si>
  <si>
    <t xml:space="preserve">CALLE 5 NUM. 88-4 </t>
  </si>
  <si>
    <t>VALOR INDUSTRIAL COMERCIALIZACION Y CONSTRUCCION S.A. DE C.V.</t>
  </si>
  <si>
    <t>VIC030401LA2</t>
  </si>
  <si>
    <t>SERVICIO DE PUBLICIDAD EN LA REVISTA BAY VALLARTA</t>
  </si>
  <si>
    <t>322 223 1127</t>
  </si>
  <si>
    <t xml:space="preserve">SIERRA ROCALLOSA # 140 </t>
  </si>
  <si>
    <t>VALLARTA ONLINE S.A. DE C.V.</t>
  </si>
  <si>
    <t>VAL-060412-2HA</t>
  </si>
  <si>
    <t>CRUZ DE HUANACAXTLE</t>
  </si>
  <si>
    <t>LANGOSTA # 22 INT. A</t>
  </si>
  <si>
    <t>VALLARTA REAL ESTATE SERVICES S.A. DE C.V.</t>
  </si>
  <si>
    <t>VRE-100615-7P7</t>
  </si>
  <si>
    <t>PERIODICO VALLARTA OPINA.  EDICION Y PUBLICACION DE PERIODICOS, REVISTAS, MAGAZINES, FOLLETOS, OBRAS DE LITERATURA EN GENERAL, PUBLICIDAD COMERCIAL Y  PROPAGANDA IMPRESA.</t>
  </si>
  <si>
    <t xml:space="preserve">322  224 2407
322 224 1186  </t>
  </si>
  <si>
    <t xml:space="preserve">MERIDA NUM. 118 </t>
  </si>
  <si>
    <t>VALLARTA OPINA EDICIONES S.A. DE C.V.</t>
  </si>
  <si>
    <t>VOE060327HJ1</t>
  </si>
  <si>
    <t>VENTA DE LLANTAS NUEVAS PARA AUTO, CAMIONETA, CAMION, MOTOS E INDUSTRIALES, SUSPENSION Y FRENOS</t>
  </si>
  <si>
    <t>(01) (322) 221 3460</t>
  </si>
  <si>
    <t xml:space="preserve">CARR. A TEPIC,  # 4668  </t>
  </si>
  <si>
    <t>VALLANTAS DE VALLARTA, S.A. DE C.V.</t>
  </si>
  <si>
    <t>VVA120123EH6</t>
  </si>
  <si>
    <t>VALR710926MJCLJS05</t>
  </si>
  <si>
    <t>RENTA DE GRUAS</t>
  </si>
  <si>
    <t xml:space="preserve">TEL : 322-290-2317  FAX: </t>
  </si>
  <si>
    <t xml:space="preserve">CARR. VALLARTA-TEPIC # 5162-A </t>
  </si>
  <si>
    <t>VALDEZ LUJAN  ROSA LILIANA</t>
  </si>
  <si>
    <t>VACA791014MJCLRL08</t>
  </si>
  <si>
    <t>CONSTRUCCION EN GENERAL</t>
  </si>
  <si>
    <t>TEL : 322-131-1530  FAX: 322-140-2756</t>
  </si>
  <si>
    <t>FELIPE ANGELES # 158</t>
  </si>
  <si>
    <t>VALDEZ CORTES ALMA AIDEE</t>
  </si>
  <si>
    <t>DIAGNOSTICO DE PREVEN.DEL DELITO Y PARTIC.CIUDADANA</t>
  </si>
  <si>
    <t xml:space="preserve">TEL : 55 52511112  FAX: </t>
  </si>
  <si>
    <t xml:space="preserve">AV. 5 DE MAYO NUM. 32 INT.413 </t>
  </si>
  <si>
    <t>VALDES ACRA Y ASOCIADOS S.A. DE C.V.</t>
  </si>
  <si>
    <t>VAA070918QW6</t>
  </si>
  <si>
    <t>VAEF 700815HJELSR00</t>
  </si>
  <si>
    <t>FABRICACION DE CORTINAS Y PERSIANAS</t>
  </si>
  <si>
    <t xml:space="preserve">TEL : 322 29 763 33  FAX: </t>
  </si>
  <si>
    <t xml:space="preserve">AV. PRINCIPAL # 680-C </t>
  </si>
  <si>
    <t>VALDERRAMA CISNEROS FRANCISCO ERNESTO</t>
  </si>
  <si>
    <t>UIRL491115HJCRVP05</t>
  </si>
  <si>
    <t>DISTRIBUCION Y VENTA DE MEDICAMENTOS, MATERIAL DE CURACION Y DE LABORATORIO.</t>
  </si>
  <si>
    <t>333 631 9620
331 241 1595</t>
  </si>
  <si>
    <t xml:space="preserve">AV. MARIANO OTERO NUM. 5657 </t>
  </si>
  <si>
    <t>URIBE RUVALCABA LEOPOLDO RAFAEL</t>
  </si>
  <si>
    <t>UILJ611101HJCRNN04</t>
  </si>
  <si>
    <t>APLICACIÓN DE BIOTECNOLOGIA AVANZADA Y SISTEMA DE TRATAMIENTO PARA AGUA . COMERCIO AL POR MENOR DE MATERIAL Y ARTICULOS DE LIMPIEZA.</t>
  </si>
  <si>
    <t>333 336 1780 
 322 356 6629</t>
  </si>
  <si>
    <t>LA PERLA, CENTRO</t>
  </si>
  <si>
    <t xml:space="preserve">ESTEBAN ALATORRE # 450 </t>
  </si>
  <si>
    <t>URIBE LEON JUAN CARLOS</t>
  </si>
  <si>
    <t>UERG641023HJCRSOO</t>
  </si>
  <si>
    <t>PREPARACION DE ALIMENTOS PARA DETENIDOS DE SEGURIDAD PUBLICA PEQUEÑOS INFRACTORES Y PERSONAL</t>
  </si>
  <si>
    <t>(01) (322) 281 3166</t>
  </si>
  <si>
    <t xml:space="preserve">AV. MEXICO,  # 185  </t>
  </si>
  <si>
    <t>UREÑA ROSALES GERMAN</t>
  </si>
  <si>
    <t>UIVM880203HJCRLR00</t>
  </si>
  <si>
    <t>HERRERIA EN GENERAL</t>
  </si>
  <si>
    <t>322 299 2628</t>
  </si>
  <si>
    <t xml:space="preserve">CUBA NUM. 298 </t>
  </si>
  <si>
    <t xml:space="preserve">URBINA VILLA MARCOS SALVADOR </t>
  </si>
  <si>
    <t>RENTA DE MAQUINARIA</t>
  </si>
  <si>
    <t xml:space="preserve">TEL : 775-755-1084  FAX: </t>
  </si>
  <si>
    <t>TULANCINGO, HIDALGO</t>
  </si>
  <si>
    <t>ZAPOTLAN DE ALLENDE</t>
  </si>
  <si>
    <t xml:space="preserve">EX-HACIENDA DE EXQUITLSN S/N LETRA B </t>
  </si>
  <si>
    <t>URBANIZACIONES DEL VALLE DE TULANCINGO S.A. DE C.V.</t>
  </si>
  <si>
    <t>UVT-930412-C43</t>
  </si>
  <si>
    <t xml:space="preserve">TEL : 322 29 31091  FAX: </t>
  </si>
  <si>
    <t>CD. VICTORIA, TAMAULIPAS</t>
  </si>
  <si>
    <t xml:space="preserve">MATAMOROS S/N. </t>
  </si>
  <si>
    <t xml:space="preserve">UNIVERSIDAD AUTONOMA DE TAMAULIPAS </t>
  </si>
  <si>
    <t>UAT 670314 518</t>
  </si>
  <si>
    <t>GRUPO EDITORIAL OCHO COLUMNAS. PUBLICIDAD EN LOS MEDIOS IMPRESOS DEL GRUPO EDITORIAL OCHO COLUMNAS, ASI COMO IMPRESOS DIVERSOS EN PRENSA PLANA Y ROTATIVAS, CURSOS Y DIPLOMADOS POR LA UNIVERSIDAD AUTONOMA DE GUADALAJARA, A.C.</t>
  </si>
  <si>
    <t>333 648 8000
333 648 8007</t>
  </si>
  <si>
    <t>LOMAS DEL VALLE</t>
  </si>
  <si>
    <t xml:space="preserve">AVENIDA PATRIA # 1201 </t>
  </si>
  <si>
    <t>UNIVERSIDAD AUTONOMA DE GUADALAJARA, A.C.</t>
  </si>
  <si>
    <t>UAG-780612-718</t>
  </si>
  <si>
    <t xml:space="preserve">TEL : 36130096  FAX: </t>
  </si>
  <si>
    <t>RETIRO</t>
  </si>
  <si>
    <t xml:space="preserve">ALAMEDA NUM. 1038 </t>
  </si>
  <si>
    <t>UNIFORMES EMPRESARIALES DITEX S.A.DE C.V.</t>
  </si>
  <si>
    <t>UED080129KJ2</t>
  </si>
  <si>
    <t>PUBLICIDAD EN TELEVISION:  SPOTS MENCIONES, SUPERS, LOCACIONES, CAPSULAS Y NOTAS.</t>
  </si>
  <si>
    <t>333632 3231</t>
  </si>
  <si>
    <t xml:space="preserve">AV. LOPEZ MATEOS SUR # 5001 </t>
  </si>
  <si>
    <t>TV AZTECA S.A. DE C.V.</t>
  </si>
  <si>
    <t>TAZ-960904--V78</t>
  </si>
  <si>
    <t>VENTA DE TUBERIAS, VALVULAS Y CONEXIONES PARA CONDUCCION DE FLUIDOS (AGUA POTABLE, DRENAJE Y ALCANTARILLO, TOMAS DOMICILIARIAS, CUADROS DE MEDIDOR), ASI COMO TODOS LOS ARTICULOS PARA PLOMERIA DOMESTICA E INDUSTRIAL.</t>
  </si>
  <si>
    <t>vallarta01@tubin.com.mx</t>
  </si>
  <si>
    <t>LEONOR GRAPAIN MEDINA</t>
  </si>
  <si>
    <t>322 299 5633</t>
  </si>
  <si>
    <t>322 299 5568</t>
  </si>
  <si>
    <t xml:space="preserve">322 299 5700  </t>
  </si>
  <si>
    <t xml:space="preserve">AV. POLITECNICO NACIONAL # 523 </t>
  </si>
  <si>
    <t>TUBERIAS INDUSTRIALES S.A. DE C.V.</t>
  </si>
  <si>
    <t>TIN8309193D1</t>
  </si>
  <si>
    <t>TUBIN</t>
  </si>
  <si>
    <t>JARDINERIA</t>
  </si>
  <si>
    <t>TEL : 290-0618   290-0458  FAX: 290-2586</t>
  </si>
  <si>
    <t xml:space="preserve">CARR. A TEPIC 5162 KM. 14.5 </t>
  </si>
  <si>
    <t>TROPICO JARDINERIA, S.A. DE C.V.</t>
  </si>
  <si>
    <t>TJA-960808-4P7</t>
  </si>
  <si>
    <t>ASESORIA</t>
  </si>
  <si>
    <t>PISO LAS ANIMAS</t>
  </si>
  <si>
    <t xml:space="preserve">39 PONIENTE # 3515 5 </t>
  </si>
  <si>
    <t>TRIANGULO INVERSIONES ESTRATEGICAS S. DE R.L. DE C.V.</t>
  </si>
  <si>
    <t>TIE-080812-E74</t>
  </si>
  <si>
    <t>SERVICIOS DE CONSULTORIA EN ADMINISTRACION, ASESORIA EN CONTABILIDAD GUBERNAMENTAL, APOYO EN LA ENTREGA DE DOCUMENTACION EN AUDITORIA SUPERIOR DEL ESTADO, ASESORIA EN RECURSOS HUMANOS.</t>
  </si>
  <si>
    <t>(01) (36) 695 732</t>
  </si>
  <si>
    <t xml:space="preserve">MARSELLA,  # 130 INT4  </t>
  </si>
  <si>
    <t>TRIADA GROUP SERVICIOS DE CONSULTORIA EMPRESARIA</t>
  </si>
  <si>
    <t>TGS0812172T7</t>
  </si>
  <si>
    <t>RENTA Y VENTA DE GRUAS INDUSTRIALES CON CAPACIDAD DE 18 A 100 TONELADAS. RENTA DE PLATAFORMA Y LOWBOY PARA TRASLADOS.</t>
  </si>
  <si>
    <t>333 694 0401
333 694 3040</t>
  </si>
  <si>
    <t>SAN SEBASTIANITO</t>
  </si>
  <si>
    <t xml:space="preserve">PERIFERICO SUR NO. 7171-B </t>
  </si>
  <si>
    <t>TRASA RENTA S. DE R.L. DE C.V.</t>
  </si>
  <si>
    <t>TRE-030319-RX5</t>
  </si>
  <si>
    <t>GRUAS NAVARRO</t>
  </si>
  <si>
    <t xml:space="preserve">TEL : 311-2140105  FAX: </t>
  </si>
  <si>
    <t xml:space="preserve">ABASOLO OTE. 318 </t>
  </si>
  <si>
    <t>TRANSPORTES NAVARRO S.A. DE C.V.</t>
  </si>
  <si>
    <t>TNS-930707-H82</t>
  </si>
  <si>
    <t>VEHICULOS BLINDADOS NVOS. Y USADOS</t>
  </si>
  <si>
    <t>TEL : 81246666  FAX: 8124 6667</t>
  </si>
  <si>
    <t>SANTA CATARINA, NUEVO LEON</t>
  </si>
  <si>
    <t>EL LECHUGAL</t>
  </si>
  <si>
    <t xml:space="preserve">FCO.I.MADERO NUM. 234 PTE. </t>
  </si>
  <si>
    <t>TRANSPORTADORA DE PROTECCION Y SEGURIDAD S.A. DE C.V.</t>
  </si>
  <si>
    <t>TPS941223UG9</t>
  </si>
  <si>
    <t>TRASE: FABRICACION, COMPRA, VENTA, REPRESENTACION, CONSIGNACION, DISTRIBUCION, IMPORTACION, EXPORTACION Y MAQUILAS DE SIRENAS ,LUCES VEHICULARES. EQUIPOS DE RADIOCOMUNICACION  PARA PATRULLAS, AMBULANCIAS Y VEHICULOS DE SERVICIO; ARTICULOS DE SEGURIDAD, RADARES, EQUIPOS DE MEDICION DE VELOCIDAD Y SEGURIDAD PERSONAL, VEHICULOS EQUIPADOS PARA PATRULLAS, MOTOPATRULLAS, AMBULANCIAS Y GRUAS.</t>
  </si>
  <si>
    <t>333 810 5090
333 810 6003</t>
  </si>
  <si>
    <t xml:space="preserve">ROBLE # 1252 </t>
  </si>
  <si>
    <t>TRANSMISIONES Y SEGURIDAD S.A. DE C.V.</t>
  </si>
  <si>
    <t>TSE-860106-711</t>
  </si>
  <si>
    <t>VENTA DE SEÑALAMIENTOS</t>
  </si>
  <si>
    <t>TEL : 3812-8288  FAX: 3812-5053</t>
  </si>
  <si>
    <t xml:space="preserve">CALLE 6 NO. 2593 </t>
  </si>
  <si>
    <t>TRAFICTEC S.A. DE C.V.</t>
  </si>
  <si>
    <t>TRA-991020-U54</t>
  </si>
  <si>
    <t>TEL : 322 221 2717  FAX: 322 221 2717</t>
  </si>
  <si>
    <t>BOULEVARD FRANCISCO MEDINA ASCENCIO KM 8</t>
  </si>
  <si>
    <t>BOULEVARD FRANCISCO MEDINA ASCENCIO KM 8 NUM. G11</t>
  </si>
  <si>
    <t>TRADE PVR BAHIA, S.A DE C.V.</t>
  </si>
  <si>
    <t>TPB0809307Y9</t>
  </si>
  <si>
    <t>TORD450913MDFVYL05</t>
  </si>
  <si>
    <t>MANGUERAS Y CONEXIONES: VENTA DE MANGUERAS Y CONEXIONES, CODOS, NIPLES Y GRASERAS.</t>
  </si>
  <si>
    <t>322 2299805 
322 223 2720</t>
  </si>
  <si>
    <t xml:space="preserve">JAMAICA NUM. 1379 </t>
  </si>
  <si>
    <t>TOVAR REYES DULCE MARIA</t>
  </si>
  <si>
    <t>TOPJ710513HJCVTN01</t>
  </si>
  <si>
    <t>COMERCIO AL POR MAYOR DE CEMENTO, TABIQUE Y GRAVA.</t>
  </si>
  <si>
    <t>322 281 0428  
322-205-7105</t>
  </si>
  <si>
    <t xml:space="preserve">DR. LUIS MORA #  627 </t>
  </si>
  <si>
    <t>TOVAR PATIÑO JUAN ROBERTO</t>
  </si>
  <si>
    <t>TORE750411MJCRMV06</t>
  </si>
  <si>
    <t>SERVICIO DE IMPRESION</t>
  </si>
  <si>
    <t xml:space="preserve">TEL : 3585-6289  FAX: </t>
  </si>
  <si>
    <t xml:space="preserve">MEZQUITAN # 321 </t>
  </si>
  <si>
    <t>TORRES RAMIREZ EVA GABRIELA</t>
  </si>
  <si>
    <t>TOLL621209HJCRPS07</t>
  </si>
  <si>
    <t>CIRUJANO PLASTICO</t>
  </si>
  <si>
    <t>TEL : 224-5619  FAX: 225-0502</t>
  </si>
  <si>
    <t xml:space="preserve">FRANCISCO VILLA #  880 </t>
  </si>
  <si>
    <t>TORRES LOPEZ LUIS HECTOR</t>
  </si>
  <si>
    <t>EQUIPOS DE SEGURIDAD PUBLICA, VIALIDAD Y RESCATE COMO: CHALECOS BALISTICOS, TONFAS, ESPOSAS, EQUIPO  ANTIMOTIN, CALZADO EN GENERAL, FORNITURAS, EQUIPOS DE VISION NOCTURNA, ATRAPA VIVORAS, ALCOHOLIMETROS, LAMPARAS. SEÑALAMIENTO VIAL, EQUIPO DE CURACION Y DE LABORATORIO, PRUEBAS ANTIDOPING RAPIDAS, GUANTES, CUBRE BOCAS, GEL ANTIBACTERIAL Y JERINGAS.</t>
  </si>
  <si>
    <t>hugo@toolsmexico.com</t>
  </si>
  <si>
    <t>ADRIAN HUGO ANAYA GARZA</t>
  </si>
  <si>
    <t>818 340 4102
818 340 4103
818 340 4104</t>
  </si>
  <si>
    <t xml:space="preserve">MIGUEL NIETO 660 SUR </t>
  </si>
  <si>
    <t>TOOLS &amp; SERVICES DE MEXICO, S.A. DE C.V.</t>
  </si>
  <si>
    <t>T&amp;S-000219-JE7</t>
  </si>
  <si>
    <t>GRUAS TINSA</t>
  </si>
  <si>
    <t>TEL : 311-2126948  FAX: 311-2129437</t>
  </si>
  <si>
    <t>ATRÁS DEL MAI</t>
  </si>
  <si>
    <t xml:space="preserve">AV. INSURGENTES PTE. S/N </t>
  </si>
  <si>
    <t>TERMODINAMICA INDUSTRIAL DEL NAYAR S.A. DE C.V.</t>
  </si>
  <si>
    <t>TIN-840507-UP8</t>
  </si>
  <si>
    <t>SERVICIO DE COMUNICACIONES</t>
  </si>
  <si>
    <t xml:space="preserve">TEL : 322 29 3 50 76  FAX: </t>
  </si>
  <si>
    <t xml:space="preserve">RIO MEZCALA NUM. 1037 </t>
  </si>
  <si>
    <t>TECNOLOGIA CON CALIDAD EN TELEFONIA S.A. DE C.V.</t>
  </si>
  <si>
    <t>TCT-031111-7U6</t>
  </si>
  <si>
    <t>VENTA DE BARREDORAS URBANAS, MAQUINAS PARA LIMPIEZA DE PLAYAS, MAQUINARIA PARA JARDINERIA, MAQUINAS PARA ASEO EXTERIOR E INTERIOR, SERVICIO PARA MAQUINARIA, REFACCIONES PARA BARREDORAS Y MAQUINARIA PESADA.</t>
  </si>
  <si>
    <t>449 963 6634</t>
  </si>
  <si>
    <t>LOS POCITOS</t>
  </si>
  <si>
    <t>CALLE JESUS DELGADO # 327</t>
  </si>
  <si>
    <t>TECNOCLEAN, S.A DE C.V.</t>
  </si>
  <si>
    <t>TEC030122SC2</t>
  </si>
  <si>
    <t>TALV730123HDFPPC02</t>
  </si>
  <si>
    <t>SERVICIOS DE FUMIGACION</t>
  </si>
  <si>
    <t>alex.41230173@gmail.com</t>
  </si>
  <si>
    <t>VICTOR ALEJANDRO TAPIA LOPEZ</t>
  </si>
  <si>
    <t>322 2388404</t>
  </si>
  <si>
    <t>LAZARO CARDENAS #187</t>
  </si>
  <si>
    <t>TAPIA LOPEZ VICTOR ALEJANDRO</t>
  </si>
  <si>
    <t>DULCERIA</t>
  </si>
  <si>
    <t>333 346 6893</t>
  </si>
  <si>
    <t>MERCADO DE ABASTOS</t>
  </si>
  <si>
    <t xml:space="preserve">CALLE 1 BODEGA # 117 Y 119 </t>
  </si>
  <si>
    <t>SUPER DULCERIA LA REYNA DE ABASTOS, S.A. DE C.V.</t>
  </si>
  <si>
    <t>SDR980605CH6</t>
  </si>
  <si>
    <t>ESPO710023Z6</t>
  </si>
  <si>
    <t>MEDICA PEDIATRA</t>
  </si>
  <si>
    <t>BASILIO BADILLO # 365</t>
  </si>
  <si>
    <t>SPEMED, S.C.</t>
  </si>
  <si>
    <t>NOVIDESA</t>
  </si>
  <si>
    <t xml:space="preserve">TEL : 329-298-3054  FAX: </t>
  </si>
  <si>
    <t>BUENOS AIRES, BUCERIAS, NAY</t>
  </si>
  <si>
    <t xml:space="preserve">HEROES DE NACOZARI # 117 </t>
  </si>
  <si>
    <t>SPC DE VALLARTA S.A. DE C.V.</t>
  </si>
  <si>
    <t>SVA-080723-PS6</t>
  </si>
  <si>
    <t>INSTALACIONES HIDRAULICAS PARA ALBERCAS</t>
  </si>
  <si>
    <t>TEL : 322-297-4160  FAX: 322-297-4144</t>
  </si>
  <si>
    <t xml:space="preserve">CIRC. SAIV GABRIEL # 46 </t>
  </si>
  <si>
    <t>SPAS &amp; POOLS DE LA COSTA S.A. DE C.V.</t>
  </si>
  <si>
    <t>SAP-080428-SG4</t>
  </si>
  <si>
    <t>SOCJ731102TNN06</t>
  </si>
  <si>
    <t>FABRICACION, INSTALACION DE MOBILIARIO Y DESARROLLO DE PROYECTOS DE ACERO INOXIDABLE</t>
  </si>
  <si>
    <t>(331) (202) 034 6</t>
  </si>
  <si>
    <t xml:space="preserve">CANTERA MORADA,  # 121  </t>
  </si>
  <si>
    <t>SOTO CANCHOLA JUAN FRANCISCO</t>
  </si>
  <si>
    <t>ELABORACION PAGINAS WEB,ADMINSTRADORES DE FOLIOS ELECTRONICOS</t>
  </si>
  <si>
    <t xml:space="preserve">TEL : 20 9 17 99  FAX: </t>
  </si>
  <si>
    <t xml:space="preserve">FRANCISCO MEDINA ASCENCIO NUM. 2902 </t>
  </si>
  <si>
    <t>SOPORTE Y SERVICIOS QLICK S DE R.L. DE C.V.</t>
  </si>
  <si>
    <t xml:space="preserve"> SSQ091006431</t>
  </si>
  <si>
    <t>VENTA-COMPRA DE IMPORTACION</t>
  </si>
  <si>
    <t xml:space="preserve">AVENIDA MEXICO # 2259 </t>
  </si>
  <si>
    <t>SOLUFAZ S.A. DE C.V.</t>
  </si>
  <si>
    <t>SOL-110404-9U3</t>
  </si>
  <si>
    <t>MEDICAMENTOS DE ALTA ESPECIALIDAD, MEDICAMENTOS DE LINEA, ONCOLOGICOS, G.I., SOLUCIONES HOSPITALARIAS, ANESTESICOS  Y MATERIAL DE CURACION.</t>
  </si>
  <si>
    <t xml:space="preserve">322 224 7384   </t>
  </si>
  <si>
    <t>VENECIA NUM. 421 0</t>
  </si>
  <si>
    <t>SOLUCIONES MEDICAS DEL CENTRO S.A. DE C.V.</t>
  </si>
  <si>
    <t>SMC 081112 C2A</t>
  </si>
  <si>
    <t>SERVICIOS DE CONTABILIDAD Y AUDITORIA GUBERNAMENTAL, CONSULTORIA EN RECURSOS HUMANOS</t>
  </si>
  <si>
    <t>(01) (36) 695 730</t>
  </si>
  <si>
    <t xml:space="preserve">REFORMA,  # 877  </t>
  </si>
  <si>
    <t>SOLARA DE SUMINISTROS S.A. DE C.V.</t>
  </si>
  <si>
    <t>SSU081113LJ8</t>
  </si>
  <si>
    <t>COMPRA, VENTA, IMPORTACION Y EXPORTACION DE EQUIPOS DE USO POLICIAL (CHALECOS, BALISTICOS, CASCOS BALISTICOS, PLACAS BALISTICAS….</t>
  </si>
  <si>
    <t>333 654 4705
333 654 4706</t>
  </si>
  <si>
    <t xml:space="preserve">CALZADA INDEPENDENCIA NTE. NUM. 731-A </t>
  </si>
  <si>
    <t>SNIPER COMERCIALIZADORA S.A. DE C.V.</t>
  </si>
  <si>
    <t>SCO-041123-5L7</t>
  </si>
  <si>
    <t>VENTAS DE EQUIPO TACTICA Y POLICIAL</t>
  </si>
  <si>
    <t>TEL : 687-721-1418  FAX: 687-136-0476</t>
  </si>
  <si>
    <t>GUASAVE, SINALOA</t>
  </si>
  <si>
    <t>ALVARO OBREGON # 736-1 0</t>
  </si>
  <si>
    <t>SINTAC S.A. DE C.V.</t>
  </si>
  <si>
    <t>SIN-070131-T7A</t>
  </si>
  <si>
    <t>SIMR890430MJCLNS02</t>
  </si>
  <si>
    <t>EQUIPO DE COMPUTO/CODIGO DE BARRAS</t>
  </si>
  <si>
    <t xml:space="preserve">TEL : 36743183  FAX: </t>
  </si>
  <si>
    <t>GUADALAJARA</t>
  </si>
  <si>
    <t>PORFIRIO NERI NUM. 4500 INTE. A-18</t>
  </si>
  <si>
    <t>SILVA MUNGUIA ROSA MARIA REYNA</t>
  </si>
  <si>
    <t>ESTUDIOS IMAGENOLOGICOS</t>
  </si>
  <si>
    <t xml:space="preserve">CUBA # 418 </t>
  </si>
  <si>
    <t>SERVICIOS PROFESIONALES DE VALLARTA, S.C.</t>
  </si>
  <si>
    <t>SPV-050524-C65</t>
  </si>
  <si>
    <t>MENSAJERIA Y PAQUETERIA</t>
  </si>
  <si>
    <t xml:space="preserve">SIERRA PIRINEOA NUM. 168-C </t>
  </si>
  <si>
    <t>SERVICIOS NACIONALES MUPA S.A. DE C.V.</t>
  </si>
  <si>
    <t>SNM99112 5UC2</t>
  </si>
  <si>
    <t>SERVICIOS DE CONSULTORIA</t>
  </si>
  <si>
    <t>EL ANGEL</t>
  </si>
  <si>
    <t xml:space="preserve">CALLE 16 SUR # 1908 </t>
  </si>
  <si>
    <t>SERVICIOS INTEGRADOS D.A.S.H. S.A. DE C.V.</t>
  </si>
  <si>
    <t>SID-081205-IH5</t>
  </si>
  <si>
    <t>SERVIGLO</t>
  </si>
  <si>
    <t>TEL : 3817-7025  FAX: 3817-5753  EXT. 135</t>
  </si>
  <si>
    <t xml:space="preserve">AVENIDA PROVIDENCIA NO. 2641 INT. 17 </t>
  </si>
  <si>
    <t>SERVICIOS INFORMATICOS GLOBALIZADOS S.A. DE C.V.</t>
  </si>
  <si>
    <t>SIG-060901-H92</t>
  </si>
  <si>
    <t>IMPRESIÓN DE TODO TIPO DE FORMATOS, LONAS, HOJAS MEMBRETADAS, FORMAS IMPRESAS, TARJETAS DE PRESENTACION</t>
  </si>
  <si>
    <t>(013) (333) 585 6289</t>
  </si>
  <si>
    <t xml:space="preserve">SIERRA LEONA,  # 1918 </t>
  </si>
  <si>
    <t>SERVICIOS IMPRESOS 321, S.A. DE C.V.</t>
  </si>
  <si>
    <t>SIT-090423-4KA</t>
  </si>
  <si>
    <t>COMPRA Y VENTA DE GASOLINA PEMEX DIESE, PEMEX MAGNA, PEMEX PREMIUM, ACEITES Y LUBRICANTES</t>
  </si>
  <si>
    <t>(013) (222) 234 455</t>
  </si>
  <si>
    <t xml:space="preserve">BLVD. FCO. MEDINA ASCENCIO,  # 7962  </t>
  </si>
  <si>
    <t>SERVICIOS GASORO, S.A. DE C.V.</t>
  </si>
  <si>
    <t>SGA960719U68</t>
  </si>
  <si>
    <t xml:space="preserve">TEL : 555 722 7700  FAX: </t>
  </si>
  <si>
    <t>SAN RAFAEL</t>
  </si>
  <si>
    <t xml:space="preserve">TOMAS ALVA EDISON NUM.L 176 </t>
  </si>
  <si>
    <t>SERVICIOS DE TECNOLOGIA AMBIENTAL S.A. DE C.V.</t>
  </si>
  <si>
    <t>STA 930719 NK6</t>
  </si>
  <si>
    <t>COMERCIALIZ. DE ARTICULOS Y MATERIALES</t>
  </si>
  <si>
    <t>TEL : 3343 0791  FAX: 3343 0791</t>
  </si>
  <si>
    <t>SAN MIGUEL HUENTITAN</t>
  </si>
  <si>
    <t xml:space="preserve">AV. ARTESANOS NUM. 3656-A </t>
  </si>
  <si>
    <t>SERVICIOS ALFRED S.C.</t>
  </si>
  <si>
    <t>SAL 080314 1R9</t>
  </si>
  <si>
    <t>VENTA DE COMBUSTIBLE, ACEITES Y ADITIVOS</t>
  </si>
  <si>
    <t>(044) (322) 299 3988</t>
  </si>
  <si>
    <t>CLUB HIPODROMO</t>
  </si>
  <si>
    <t xml:space="preserve">ETZIQUIO CORONA,  # 980  </t>
  </si>
  <si>
    <t>SERVICIO LOS POETAS, S.A. DE C.V.</t>
  </si>
  <si>
    <t>SPO10031EJ0</t>
  </si>
  <si>
    <t>EQUIPO POLICIACO</t>
  </si>
  <si>
    <t xml:space="preserve">TEL : 5553-442625  FAX: </t>
  </si>
  <si>
    <t>SECCION LOMAS VERDES</t>
  </si>
  <si>
    <t xml:space="preserve">PASEO FAISAN # 177 1RA. SECCION </t>
  </si>
  <si>
    <t>SERVICIO INTEGRAL APLICADO, S.A. DE C.V.</t>
  </si>
  <si>
    <t>SIA-000929-757</t>
  </si>
  <si>
    <t>SEMO780601HGRPRL05</t>
  </si>
  <si>
    <t>RENTA DE MAQUINARIA PESADA Y EQUIPO LIGERO PARA LA CONSTRUCCION, VENTA DE AGREGADOS PARA LA CONSTRUCCION: ARENA GRAVA, GRAVON, SELLO, PIEDRA, MATERIAL PARA RELLENO…</t>
  </si>
  <si>
    <t>322 150 7412</t>
  </si>
  <si>
    <t xml:space="preserve">ITALIA NUM. 291 </t>
  </si>
  <si>
    <t>SEPULVEDA MARCIAL OLIVER</t>
  </si>
  <si>
    <t>MATERIAL PARA SEMAFOROS, SEÑALAMIENTOS VIALES, PINTURA DE TRAFICO, ALCOHOLIMETROS, RADARES…</t>
  </si>
  <si>
    <t>TEL : 333 655 65 38 EXT.3102  FAX: 336 55 65 38</t>
  </si>
  <si>
    <t xml:space="preserve">ABRAHAM GONZALEZ </t>
  </si>
  <si>
    <t>SEMEX S.A. DE C.V.</t>
  </si>
  <si>
    <t>SEM-680801-198</t>
  </si>
  <si>
    <t>RENTA DE COPIADORAS, SCANER, MULTIFUNCIONALES</t>
  </si>
  <si>
    <t>(01) (333) 540 4142</t>
  </si>
  <si>
    <t>JOSE GUADALUPE  ZUNO # 2037</t>
  </si>
  <si>
    <t>SEITON DE MEXICO, S.A. DE C.V.</t>
  </si>
  <si>
    <t>SEGUROS BANORTE</t>
  </si>
  <si>
    <t>ediaz@alpesasesores.com</t>
  </si>
  <si>
    <t>EDUARDO DIAZ</t>
  </si>
  <si>
    <t>331 0650581</t>
  </si>
  <si>
    <t xml:space="preserve">888 1220220 </t>
  </si>
  <si>
    <t xml:space="preserve">HIDALGO PTE # 250 </t>
  </si>
  <si>
    <t>SEGUROS BANORTE S.A. DE C.V. GRUPO FINANCIERO BANORTE</t>
  </si>
  <si>
    <t>SBG-971124-PI2</t>
  </si>
  <si>
    <t>IMPRENTA EN GENERAL</t>
  </si>
  <si>
    <t>impresossanjorge@hotmail.com</t>
  </si>
  <si>
    <t>XAVIER CORTES SANTOYO</t>
  </si>
  <si>
    <t>(01) (222) 095 4</t>
  </si>
  <si>
    <t>GUERRERO,  # 283</t>
  </si>
  <si>
    <t>SANTOYO GONZALEZ MARIA CATALINA</t>
  </si>
  <si>
    <t>SAAE480211HJCNLR03</t>
  </si>
  <si>
    <t>SERVICIO DE PIPA DE AGUAS RESIDUALES 18,000 LTS., SERVICIO DE GRUA</t>
  </si>
  <si>
    <t>(013) (22) 222 2953</t>
  </si>
  <si>
    <t xml:space="preserve">RIO POO,  # 210  </t>
  </si>
  <si>
    <t>SANTANA ALENCASTER ERESTO</t>
  </si>
  <si>
    <t>SADL690718HCSNMS01</t>
  </si>
  <si>
    <t>INGENIERIA CIVIL</t>
  </si>
  <si>
    <t xml:space="preserve">FRANZ LIZT # 5301 </t>
  </si>
  <si>
    <t>SANGEADO DOMINGUEZ JOSE LUIS</t>
  </si>
  <si>
    <t>SACP611002HNTNBB00</t>
  </si>
  <si>
    <t>COMPRA Y VENTA DE MATERIAL ELECTRICO</t>
  </si>
  <si>
    <t>(311)2137790</t>
  </si>
  <si>
    <t>REY NAYAR # 231</t>
  </si>
  <si>
    <t xml:space="preserve">SANDOVAL CABELLO PABLO ANTONIO </t>
  </si>
  <si>
    <t>CONTRATISTA / RENTA DE MAQ. PESADA</t>
  </si>
  <si>
    <t>GARZA BLANCA</t>
  </si>
  <si>
    <t>PAVO REAL NUM. 114</t>
  </si>
  <si>
    <t>SANCHEZ USCANGA JOSUE FELICIANO</t>
  </si>
  <si>
    <t>COMERCIO AL POR MENOR DE PARTES Y REFACCIONES NUEVAS PARA AUTOMOVILES, CAMIONETAS Y CAMIONES</t>
  </si>
  <si>
    <t>(01) (333) 632 4247</t>
  </si>
  <si>
    <t>LOMA BONITA EJIDAL</t>
  </si>
  <si>
    <t xml:space="preserve">CRUZ DEL SUR,  # 4483  </t>
  </si>
  <si>
    <t>SANCHEZ OCARANZA MAURO GABRIEL</t>
  </si>
  <si>
    <t xml:space="preserve">CONTRATISTA </t>
  </si>
  <si>
    <t xml:space="preserve">AV. JOSE GONZALEZ GALLO NUM. 115 </t>
  </si>
  <si>
    <t>SANCHEZ HERNANDEZ LUIS ALBERTO</t>
  </si>
  <si>
    <t>SAGM790101HDFNRR09</t>
  </si>
  <si>
    <t>VENTA DE COMPUTO</t>
  </si>
  <si>
    <t>TEL : 1568-5443  FAX: .44-333-115-3341</t>
  </si>
  <si>
    <t>ARCOS DE GUADLUPE</t>
  </si>
  <si>
    <t xml:space="preserve">INDEPENDECIA # 547 </t>
  </si>
  <si>
    <t>SANCHEZ GARCIA MARCOS</t>
  </si>
  <si>
    <t>SAEH770726HJCNNG03</t>
  </si>
  <si>
    <t>RENTA DE EQUIPO AUDIO</t>
  </si>
  <si>
    <t xml:space="preserve">TEL : 322-182-7754  FAX: </t>
  </si>
  <si>
    <t xml:space="preserve">MIRAMAR # 156 </t>
  </si>
  <si>
    <t>SANCHEZ ENCISO HUGO</t>
  </si>
  <si>
    <t xml:space="preserve">CALLE PORTAL SANTO DOMINGO # 649 </t>
  </si>
  <si>
    <t>SANCHEZ COLMENARES JUAN</t>
  </si>
  <si>
    <t>SABA840223HMNNRR00</t>
  </si>
  <si>
    <t>HERRERIA 1º DE MAYO</t>
  </si>
  <si>
    <t>1 ERO DE MAYO</t>
  </si>
  <si>
    <t xml:space="preserve">COLIMA NUM. 418 </t>
  </si>
  <si>
    <t>SANCHEZ BARRAGAN ARTURO</t>
  </si>
  <si>
    <t>SAAL751007HQCNS02</t>
  </si>
  <si>
    <t>ESTUDIOS DE GABINETE, RAYOS X, ULTRASONIDO, MAMOGRAFIA, PAPANICOLAU, ELECTROCARDIOGRAMAS, TOMOGRAFIAS / IMAGEN DIAGNOSTICA. TOMAS DE MUESTRAS DE LABORATORIO, ESTUDIOS CONTRASTADOS Y ESPECIALES.</t>
  </si>
  <si>
    <t>322 224 006 9</t>
  </si>
  <si>
    <t xml:space="preserve">RAFAEL OZUNA,  # 48310 </t>
  </si>
  <si>
    <t>SANCHEZ ACEVES  LUIS FERNANDO</t>
  </si>
  <si>
    <t>SERVICIOS HOSPITALARIOS</t>
  </si>
  <si>
    <t>322 223 1919
322 223 2422</t>
  </si>
  <si>
    <t>JARDINES DE LOS POETAS</t>
  </si>
  <si>
    <t xml:space="preserve">FRANCISCO ESCUDERO LOPEZ PORTILLO # 682 INT. 201 </t>
  </si>
  <si>
    <t>SALUD MEDICA DE VALLARTA, S.C.</t>
  </si>
  <si>
    <t>SMV-091123-JI4</t>
  </si>
  <si>
    <t>SAVJ781129HNTLLL06</t>
  </si>
  <si>
    <t>COMERCIALIZACION Y FABRICACION DE EQUIPOS, VEHICULOS Y ACCESORIOS DE SEGURIDAD</t>
  </si>
  <si>
    <t>(311)2134577</t>
  </si>
  <si>
    <t>FRESNOS PONIENTE</t>
  </si>
  <si>
    <t>PUERTO RICO # 101</t>
  </si>
  <si>
    <t xml:space="preserve">SALAZAR VALENZUELA JULIO CESAR </t>
  </si>
  <si>
    <t>FABRIC.VENTANERIA, ALUMINIO, CRISTAL TEMPLADO</t>
  </si>
  <si>
    <t xml:space="preserve">TEL : 3646-74-23  Y 16-40  FAX: </t>
  </si>
  <si>
    <t>POLANQUITO</t>
  </si>
  <si>
    <t xml:space="preserve">CONCEPCION LOY NUM. 3950 </t>
  </si>
  <si>
    <t>SAHC S.A. DE C.V.</t>
  </si>
  <si>
    <t>SAH 030124 UL9</t>
  </si>
  <si>
    <t>COMERCIO AL POR MAYOR DE OTRAS MATERIASPRIMAS PARA OTRAS INDUSTRIAS</t>
  </si>
  <si>
    <t>MORELOS</t>
  </si>
  <si>
    <t>DOS DE ABRIL # 1175</t>
  </si>
  <si>
    <t>SACOS Y EMPAQUES FLEXIBLES LA PERLA DE OCCIDENTE</t>
  </si>
  <si>
    <t>VENTA DE LLANTAS OTR</t>
  </si>
  <si>
    <t>TEL : 3810-7668  FAX: 3811-9184</t>
  </si>
  <si>
    <t>ALAMO INDUTRIAL</t>
  </si>
  <si>
    <t xml:space="preserve">AVENIDA OLEODUCTO # 2895 </t>
  </si>
  <si>
    <t>S.T.A. DEL PACIFICO S.A. DE C.V.</t>
  </si>
  <si>
    <t>SPA-050805-G8A</t>
  </si>
  <si>
    <t>RESTAURADOR DE ESCULTURAS</t>
  </si>
  <si>
    <t xml:space="preserve">TEL : 3126 3357  FAX: </t>
  </si>
  <si>
    <t xml:space="preserve">ROCA NUM. 838 </t>
  </si>
  <si>
    <t>RUVALCABA SALAZAR ARTURO</t>
  </si>
  <si>
    <t xml:space="preserve">PRESTACION DE SERVICIOS EN AUDITORIA, CONTABILIDAD, ASESORIA FISCAL </t>
  </si>
  <si>
    <t>32801022/38</t>
  </si>
  <si>
    <t>JARDINES ALCALDE</t>
  </si>
  <si>
    <t>AV. ALCALDE # 1890</t>
  </si>
  <si>
    <t>RUSSELL BEDFORD GUADALAJARA, S.C.</t>
  </si>
  <si>
    <t>REG060915U29</t>
  </si>
  <si>
    <t>RUTS770821HJCZRL10</t>
  </si>
  <si>
    <t xml:space="preserve">TEL : 226-6500  FAX: </t>
  </si>
  <si>
    <t xml:space="preserve">RIO RHIN # 155 </t>
  </si>
  <si>
    <t>RUIZ TORRES SAUL OSVALDO</t>
  </si>
  <si>
    <t>RUEJ730110HMNZSR04</t>
  </si>
  <si>
    <t>VENTA DE MAQUINARIA PESADA Y REFACCIONES DE LA MARCA CATERPILLAR, CASE  J. DEERE, KOMATZU, DAEWOO. EMTRE OTROS PRODUCTOS COMO SON LLANTAS, ACEITES, BATEROAS Y FILTROS PARA CAMIONES EN GENERAL.</t>
  </si>
  <si>
    <t>322 114-2912</t>
  </si>
  <si>
    <t>AV. REVOLUCION  NUM 501 INT. C</t>
  </si>
  <si>
    <t>RUIZ ESCOBEDO JORGE ENRIQUE</t>
  </si>
  <si>
    <t>RUCR850919MJCZMS04</t>
  </si>
  <si>
    <t>RENTA DE EQUIPO DE AUDIO</t>
  </si>
  <si>
    <t xml:space="preserve">TEL : 224-7211  FAX: </t>
  </si>
  <si>
    <t xml:space="preserve">JOSE GONZALEZ GALLO # 117 </t>
  </si>
  <si>
    <t>RUIZ CAMBA MARIA DEL ROSARIO</t>
  </si>
  <si>
    <t>TELECOMUNICACIONES Y RADIOCOMUNICACION</t>
  </si>
  <si>
    <t>lcovarrubias@rss.com.mx</t>
  </si>
  <si>
    <t>LUIS ENRIQUE COVARRUBIAS</t>
  </si>
  <si>
    <t>38258203 FAX 38275930</t>
  </si>
  <si>
    <t>ATENAS # 232</t>
  </si>
  <si>
    <t>RSS DIGITAL, S.A. DE C.V.</t>
  </si>
  <si>
    <t>RD1081017UP8</t>
  </si>
  <si>
    <t xml:space="preserve">TEL : 3616-8380  FAX: </t>
  </si>
  <si>
    <t>ALVARO OBREGON, D.F.</t>
  </si>
  <si>
    <t>ALTAVISTA</t>
  </si>
  <si>
    <t xml:space="preserve">BLVD. A L. MATEOS # 2448 </t>
  </si>
  <si>
    <t>ROYAL &amp; SUNALLIANCE SEGUROS MEXICO S.A. DE C.V.</t>
  </si>
  <si>
    <t>R&amp;S-811221-KR6</t>
  </si>
  <si>
    <t>680328HJCSLN07</t>
  </si>
  <si>
    <t>LLANTERA ROSAS</t>
  </si>
  <si>
    <t xml:space="preserve">TEL : 22 7 70 64  FAX: </t>
  </si>
  <si>
    <t xml:space="preserve">AV. LAS AMERICAS NUM. 275 </t>
  </si>
  <si>
    <t>ROSAS VILLASEÑOR JOSE MANUEL</t>
  </si>
  <si>
    <t xml:space="preserve">TEL : 3606-3710  FAX: </t>
  </si>
  <si>
    <t xml:space="preserve">AVENIDA DE LAS ROSAS # 189 
</t>
  </si>
  <si>
    <t>ROMSA DE OCCIDENTE S.A. DE C.V.</t>
  </si>
  <si>
    <t>ROC-100310-IZ5</t>
  </si>
  <si>
    <t>ROTA701228HDFDRN04</t>
  </si>
  <si>
    <t>DR. OFTALMOLOGO</t>
  </si>
  <si>
    <t>TEL : 225-3445  FAX: 225-0417</t>
  </si>
  <si>
    <t xml:space="preserve">AV. DE LOS TULES # 116 INT. 8 </t>
  </si>
  <si>
    <t>RODRIGUEZ TREVILLA JOSE ANTONIO</t>
  </si>
  <si>
    <t>ROTA 910622MJCDRT00</t>
  </si>
  <si>
    <t>RENTA DE MAQUINARIA PESADA Y EQUIPO LIGERO  PARA LA CONSTRUCCION.</t>
  </si>
  <si>
    <t>FOVISSSTE</t>
  </si>
  <si>
    <t>JOSE VAZQUEZ GALVAN NUM. 100</t>
  </si>
  <si>
    <t>RODRIGUEZ TORRES ATHENAS EUNICE</t>
  </si>
  <si>
    <t>RORR640926HNTDVL01</t>
  </si>
  <si>
    <t>PRODUCTOS DE LIMPIEZA</t>
  </si>
  <si>
    <t xml:space="preserve">TEL : 290-0793  FAX: </t>
  </si>
  <si>
    <t xml:space="preserve">SINALOA 3 364 </t>
  </si>
  <si>
    <t>RODRIGUEZ RUVALCABA RAUL</t>
  </si>
  <si>
    <t>RORA741003MJCDBD05</t>
  </si>
  <si>
    <t>MUROS Y PLAFONES ECONOMICOS GUADALAJARA (TABLARROCA). OTRAS INSTALACIONES Y EQUIPAMENTO EN CONSTRUCCION.</t>
  </si>
  <si>
    <t>322 222 3216  
044-322-227-5670</t>
  </si>
  <si>
    <t xml:space="preserve">AVENIDA GUADALAJARA 120 LOCAL E </t>
  </si>
  <si>
    <t>RODRIGUEZ ROBLES ADRIANA</t>
  </si>
  <si>
    <t>ROMP810419HVZDNB03</t>
  </si>
  <si>
    <t>MANTENIMIENTO DE SISTEMAS Y EQUIPOS HIDRAULICOS</t>
  </si>
  <si>
    <t xml:space="preserve">TEL : 045-33-3313-497742  FAX: </t>
  </si>
  <si>
    <t xml:space="preserve">CARRETERA BASE AREA 3 130 </t>
  </si>
  <si>
    <t>RIBL611029MJCVRR02</t>
  </si>
  <si>
    <t>CISNEROS RIVERA IMPRESORES</t>
  </si>
  <si>
    <t xml:space="preserve">ANDRES TERAN # 1736 </t>
  </si>
  <si>
    <t>RIVERA BERMUDEZ MARIA DE LOS ANGELES</t>
  </si>
  <si>
    <t>RIGF591121HJCSLL07</t>
  </si>
  <si>
    <t>ARRENDAMIENTO DE MAQUINARIA Y EQUIPO, SUMINISTRO DE AGREGADOS.</t>
  </si>
  <si>
    <t>TEL : 224-0945  FAX: 044-322-22-11-75-653</t>
  </si>
  <si>
    <t xml:space="preserve">CALLE POPOCATEPETL # 507 </t>
  </si>
  <si>
    <t>RIOS GALLARDO FELIPE</t>
  </si>
  <si>
    <t>RELA560105AJCYPL05</t>
  </si>
  <si>
    <t>FABRICACION Y DISTRIBUCION DE PRODUCTOS PLASTICOS Y METALICOS PARA SISTEMAS ELECTRICOS(MATERIAL ELECTRICO EN GENERAL).</t>
  </si>
  <si>
    <t>(01) (333) 693 0898</t>
  </si>
  <si>
    <t xml:space="preserve">VICTORIANO HUERTA,  # 980 </t>
  </si>
  <si>
    <t>REYES LOPEZ ALFREDO</t>
  </si>
  <si>
    <t>PRODUCTOS FARMACEUTICOS</t>
  </si>
  <si>
    <t>LAS BUGAMBILIAS</t>
  </si>
  <si>
    <t>YAQUIS 104</t>
  </si>
  <si>
    <t>REX FARMA, S.A. DE C.V.</t>
  </si>
  <si>
    <t>RFA0102017P9</t>
  </si>
  <si>
    <t xml:space="preserve">ARENQUE 2862 </t>
  </si>
  <si>
    <t>RESPALDOS CONSTRUCTIVOS DE OCCIDENTE, S.A. DE C.V.</t>
  </si>
  <si>
    <t>RCO-8226-9J1</t>
  </si>
  <si>
    <t xml:space="preserve">TEL : 3630-5928  FAX: </t>
  </si>
  <si>
    <t>LOS ARCOS DE VALLARTA</t>
  </si>
  <si>
    <t xml:space="preserve">LOPE DE VEGA 293-4 B </t>
  </si>
  <si>
    <t>REPUESTOS ORIENTALES KINMU, S.A DE C.V.</t>
  </si>
  <si>
    <t>ROK-030924-ICO</t>
  </si>
  <si>
    <t xml:space="preserve">TEL : 333 812 1561/3811 0215  FAX: </t>
  </si>
  <si>
    <t xml:space="preserve">AV. COLON NUM. 2617 </t>
  </si>
  <si>
    <t xml:space="preserve">REPRESENTACIONES INDUSTRIALES Y DISTRIBUCIONES S.A. </t>
  </si>
  <si>
    <t>RID 001004-EU4</t>
  </si>
  <si>
    <t>COMERCIALIZACION DE MATERIAL Y EQUIPO ELECTRICO DOMESTICO E INDUSTRIAL</t>
  </si>
  <si>
    <t>(01) (333) 684 4315</t>
  </si>
  <si>
    <t>AL MANTE</t>
  </si>
  <si>
    <t>QUINTANA ROO NUM 308</t>
  </si>
  <si>
    <t>REPRESENTACIONES INDUSTRIALES DE EQUIPOS DE POTENCIA,S A. DE C.V.</t>
  </si>
  <si>
    <t>VENTA DE EQUIPOS INDUSTRIALES Y JARDINERIA</t>
  </si>
  <si>
    <t xml:space="preserve">TEL : 222-6203  FAX: </t>
  </si>
  <si>
    <t xml:space="preserve">RIO DANUBIO # 282 </t>
  </si>
  <si>
    <t>REPRESENTACIONES DREYVI, S.A. DE C.V.</t>
  </si>
  <si>
    <t>RDR-070918-1B7</t>
  </si>
  <si>
    <t>REAE820418MJCNVD01</t>
  </si>
  <si>
    <t>AUTOSERVICIO BECERRA: TALLER MECANICO, REPARACION, MECANICA EN GENERAL DE AUTOMOVILES Y CAMIONES. VENTA DE REFACCIONES EN GENERAL.</t>
  </si>
  <si>
    <t>322 281 2007</t>
  </si>
  <si>
    <t>1 DE MAYO, IXTAPA</t>
  </si>
  <si>
    <t xml:space="preserve">CAPULINES NUM. 555 </t>
  </si>
  <si>
    <t xml:space="preserve">RENTERIA AVALOS EDITH CRISTINA </t>
  </si>
  <si>
    <t>VENTA DE REFACCIONES EN GENERAL PARA AUTOS, CAMIONES Y MAQUINARIA. SERVICIO MECANICO EN GENERAL.</t>
  </si>
  <si>
    <t>322 223 2891
322 222 3959</t>
  </si>
  <si>
    <t xml:space="preserve">PERU # 1396 </t>
  </si>
  <si>
    <t>REFACCIONES ALMODOBAR S.A. DE C.V.</t>
  </si>
  <si>
    <t>RAL-050909-NJ1</t>
  </si>
  <si>
    <t>REFACCIONARIA. VENTA DE REFACCIONES PARA VEHICULOS EN GENERAL.</t>
  </si>
  <si>
    <t>322 223 5560
322 223 5981</t>
  </si>
  <si>
    <t xml:space="preserve">FRANCISCO VILLA 3 432-1 </t>
  </si>
  <si>
    <t>REFACCIONARIA AUTOMOTRIZ DE LA COSTA S.A. DE C.V.</t>
  </si>
  <si>
    <t>RAC-030711-EZ7</t>
  </si>
  <si>
    <t>RECOLECCION BASURA,DOMICILIARIA,INDUSTRIAL Y COMER.</t>
  </si>
  <si>
    <t>TEL : 8181 505959  FAX: 8181 505959</t>
  </si>
  <si>
    <t>GARCIA, NUEVO LEON</t>
  </si>
  <si>
    <t>PUERTO DE DURAZNO</t>
  </si>
  <si>
    <t xml:space="preserve">ADOLFO L. MATEOS NUM. 102 </t>
  </si>
  <si>
    <t>RED RECOLECTOR S.A. DE C.V.</t>
  </si>
  <si>
    <t>RRE 9712222V9</t>
  </si>
  <si>
    <t xml:space="preserve">TEL : 333 880 80 80  FAX: </t>
  </si>
  <si>
    <t xml:space="preserve">POPOCATEPEC NUM. 5D </t>
  </si>
  <si>
    <t>RED DEMOCRACIA Y DESARROLLO S.C.</t>
  </si>
  <si>
    <t>RDD110425 CG3</t>
  </si>
  <si>
    <t>RENTA DE MAQUINARIA PARA LA CONSTRUCCION, VENTA DE MATERIAL PARA CONSTRUCCION, COMO SON: GRAVA, ARENA, GRAVARENA, GRAVON, BASE JAL, TIERRA LAMA, TIERRA DE BANCO, PIEDRA ROSTRO. SERVICIO DE RETIRO DE ESCOMBRO.</t>
  </si>
  <si>
    <t xml:space="preserve">TEL : 322-1175836  FAX: </t>
  </si>
  <si>
    <t>LOS TAMARINDOS, IXTAPA</t>
  </si>
  <si>
    <t xml:space="preserve">PELICANOS NO. 460 </t>
  </si>
  <si>
    <t>REALGO S.A. DE C.V.</t>
  </si>
  <si>
    <t>REA-080630-231</t>
  </si>
  <si>
    <t>TORTON ACARREO DE MATERIAL, REFACCIONES AUTOMOTRICES Y SERVICIO PESADO</t>
  </si>
  <si>
    <t>(01) (322) 779 9873</t>
  </si>
  <si>
    <t>CRUCERO LAS JUNTAS</t>
  </si>
  <si>
    <t xml:space="preserve">CAMINO A IXTAPA,  # 13-C  </t>
  </si>
  <si>
    <t>REAL MONTEJANO RAFAEL</t>
  </si>
  <si>
    <t>DISTRIBUCION Y VENTA DE PRODUCTOS DE LIMPIEZA E HIGIENE EN GENERAL, PRODUCTOS COMO MULTIUSOS, DETERGENTES, DESENGRASANTES, SHAMPOO PARA MANOS, SHAMPOO PARA AUTOS, ACEITE MINERAL, ABRILLANTADOR, BOLSA, PAPEL HIGIENICO…..</t>
  </si>
  <si>
    <t>(01 ) (322) 281 0123</t>
  </si>
  <si>
    <t xml:space="preserve">FLAMINGOS,  # 339  </t>
  </si>
  <si>
    <t>RAMIREZ SALGADO SIMON</t>
  </si>
  <si>
    <t>RAPO720918HJCMRS00</t>
  </si>
  <si>
    <t>SERVICIO DE LLANTAS</t>
  </si>
  <si>
    <t xml:space="preserve">TEL : 044-322-227-5063  FAX: </t>
  </si>
  <si>
    <t xml:space="preserve">YELAPA # 520 </t>
  </si>
  <si>
    <t>RAMIREZ PARRA OSWALDO</t>
  </si>
  <si>
    <t>RAMR691016HBSML00</t>
  </si>
  <si>
    <t>EQUIPO POLICIAL Y PENITENCIARIO</t>
  </si>
  <si>
    <t xml:space="preserve">TEL : 01 938 1110781  FAX: </t>
  </si>
  <si>
    <t>CIUDAD DEL CARMEN, CAMPECHE</t>
  </si>
  <si>
    <t xml:space="preserve">AV. PERIFERICA ENTRE 19 Y 21 </t>
  </si>
  <si>
    <t>RAMIREZ MOLINA RAMON</t>
  </si>
  <si>
    <t>RALJ800616HDFMPL09</t>
  </si>
  <si>
    <t>OBRA CIVIL Y RENTA DE MAQUINARIA PESADA</t>
  </si>
  <si>
    <t xml:space="preserve">TEL : 322117 5072/15 50822  FAX: </t>
  </si>
  <si>
    <t xml:space="preserve">AV.PRIS. SANCHEZ EDIFICIO B INT. 250 </t>
  </si>
  <si>
    <t>RAMIREZ LOPEZ JULIO CESAR FELIPE</t>
  </si>
  <si>
    <t>RAGC370713HSLMRR02</t>
  </si>
  <si>
    <t>CARPINTERIA EN GENERAL</t>
  </si>
  <si>
    <t>322 2241636</t>
  </si>
  <si>
    <t>MEZQUITAN # 161</t>
  </si>
  <si>
    <t>RAMIREZ GARCIA CIRILO</t>
  </si>
  <si>
    <t>RAE184120IMJCMNR08</t>
  </si>
  <si>
    <t xml:space="preserve">VENTA Y DISTRIBUCION DE PRODUCTOS DE LIMPIEZA, </t>
  </si>
  <si>
    <t>322 294 0582</t>
  </si>
  <si>
    <t>24 DE FEBRERO, DELEGACION IXTAPA</t>
  </si>
  <si>
    <t>PROLONGACION LAZARO CARDENAS 103</t>
  </si>
  <si>
    <t>RAMIREZ ENRIQUEZ IRMA LETICIA</t>
  </si>
  <si>
    <t>RACI1801105HJCMLG01</t>
  </si>
  <si>
    <t>SERVICIO DE FUMIGACION</t>
  </si>
  <si>
    <t xml:space="preserve">TEL : 322-281-6404  FAX: </t>
  </si>
  <si>
    <t xml:space="preserve">FRANCISCO I. MADERO # 164 </t>
  </si>
  <si>
    <t>RAMIREZ COLMENARES IGNACIO</t>
  </si>
  <si>
    <t>FABRICANTES DE TODA CLASE PLASTICOS REFORZADOS</t>
  </si>
  <si>
    <t>RAIN FOREST BOATS S.A. DE C.V.</t>
  </si>
  <si>
    <t>RFB-010614-T87</t>
  </si>
  <si>
    <t>RADIOCOMUNICACION</t>
  </si>
  <si>
    <t>TEL : 221-1878  FAX: 221-2036</t>
  </si>
  <si>
    <t>CENTRO COMERCIAL PLAZA IGUANA LOCAL 24</t>
  </si>
  <si>
    <t>RADIO EXPRESS COMUNICACIONES S.A. DE C.V.</t>
  </si>
  <si>
    <t>REC-030327-RL1</t>
  </si>
  <si>
    <t>COMPRA, VENTA Y DISTRIBUCION DE ACCESORIOS PARA AUTOMOVILES</t>
  </si>
  <si>
    <t>(322)2256341</t>
  </si>
  <si>
    <t>BLDV. FRANCISCO MEDINA ASCENCIO 2164</t>
  </si>
  <si>
    <t xml:space="preserve">RADIAL LLANTAS, S.A. DE C.V. </t>
  </si>
  <si>
    <t>RLA8103252S2</t>
  </si>
  <si>
    <t>PRODUCTOS QUIMICOS</t>
  </si>
  <si>
    <t>TEL : 5516-3180  FAX: 5515-9060</t>
  </si>
  <si>
    <t>CARR.  CUAUTITLAN  TEOLOYUCAN</t>
  </si>
  <si>
    <t>CARR.  CUAUTITLAN  TEOLOYUCAN 4</t>
  </si>
  <si>
    <t>QUIMICA MEXICANA INDUSTRIAL S.A. DE C.V.</t>
  </si>
  <si>
    <t>QMI-640701-EPA</t>
  </si>
  <si>
    <t xml:space="preserve">TEL : 3642-3030  FAX: </t>
  </si>
  <si>
    <t xml:space="preserve">PASEO LOMAS ALTAS # 292 </t>
  </si>
  <si>
    <t>QUIMICA FRANCO MEXICANA NORDIN S.A. DE C.V.</t>
  </si>
  <si>
    <t>QFM-860528-QA2</t>
  </si>
  <si>
    <t>COMERCIALIZADORA ESPACIOS PUBLICITARIOS</t>
  </si>
  <si>
    <t>TEL : 3770-0800  FAX: 3615-3106</t>
  </si>
  <si>
    <t xml:space="preserve">AV. HIDALGO NO. 2074 </t>
  </si>
  <si>
    <t>QUIERO MEDIA, S.A. DE C.V.</t>
  </si>
  <si>
    <t>QME-040721-T85</t>
  </si>
  <si>
    <t>TEL : 442-216-4494  FAX: 442-216-4744</t>
  </si>
  <si>
    <t xml:space="preserve">AV. UNIVERSIDAD PONIENTE # 320 </t>
  </si>
  <si>
    <t>QUERETANA BANDAS BANDERAS ACCESORIOS Y ESCOLARES S. DE R.L. DE C.V.</t>
  </si>
  <si>
    <t>QBB-060310-6M8</t>
  </si>
  <si>
    <t xml:space="preserve">TEL : 3338-170241  FAX: </t>
  </si>
  <si>
    <t xml:space="preserve">8 DE JULIO NO. 420 </t>
  </si>
  <si>
    <t>PUBLICIDAD NAYARITA S.A. DE C.V.</t>
  </si>
  <si>
    <t>PNA-081017-4I0</t>
  </si>
  <si>
    <t>IMPRESOS /  IMPRESIÓN DE REVISTAS, CATALOGOS, VOLANTES, TARJETAS DE PRESENTACION, HOJAS MEMBRETADAS, RECIBOS EN GENERAL, LONA GRAN FORMATO, VINILES,  DESARROLLO DE IMAGEN CORPORATIVA Y TODO LO RELACIONADO CON MEDIOS IMPRESOS.</t>
  </si>
  <si>
    <t xml:space="preserve">TEL : 333 180 9471  </t>
  </si>
  <si>
    <t>PARAISOS DEL COLLI</t>
  </si>
  <si>
    <t xml:space="preserve">AV. PROL. EL COLLI NUM. 1179 </t>
  </si>
  <si>
    <t>PROYECCION ACTIVA S.A. DE C.V.</t>
  </si>
  <si>
    <t>PAC 070608 G71</t>
  </si>
  <si>
    <t>COMPRA VENTA, COMISION, REPRESENTACION, CONSIGNACION, EXPORTACION Y DISTRIBUCION DE TODA CLASE DE ARTICULOS QUIMICOS, MEDICOS Y DE LABORATORIO.</t>
  </si>
  <si>
    <t>555 278 4740</t>
  </si>
  <si>
    <t>TACUBAYA</t>
  </si>
  <si>
    <t xml:space="preserve">CARLOS B. ZETINA NUM. 178-3 </t>
  </si>
  <si>
    <t>PROVEEDORA MEXICANA DE ARTICULOS DE CURACION Y LABORATORIO S.A. DE C.V.</t>
  </si>
  <si>
    <t>PMA 850830 G22</t>
  </si>
  <si>
    <t>REPARACION Y MANTENIMIENTO DE MAQUINARIA Y EQUIPO AGROPECUARIO Y FORESTAL</t>
  </si>
  <si>
    <t>REFORMA # 877</t>
  </si>
  <si>
    <t>PROVEEDORA AGROMEX, S.A. DE C.V.</t>
  </si>
  <si>
    <t>PAG1202151V7</t>
  </si>
  <si>
    <t>DISTRIBUIDOR MERCURY</t>
  </si>
  <si>
    <t xml:space="preserve">TEL : 221-3796  FAX: </t>
  </si>
  <si>
    <t xml:space="preserve">CALLE PETALO #140 </t>
  </si>
  <si>
    <t>PROMOTORA Y ASESORIA INMOBILIARIA TURISTICA CORINKA S.A. DE C.V.</t>
  </si>
  <si>
    <t>PAI-930721-AB2</t>
  </si>
  <si>
    <t>HOSPEDAJE, ALIMENTOS Y BEBIDAS , COONVENCIONES</t>
  </si>
  <si>
    <t>TAMPICO, TAMAULIPAS</t>
  </si>
  <si>
    <t>AGUILA</t>
  </si>
  <si>
    <t>ROBLE # 212</t>
  </si>
  <si>
    <t>PROMOTORA TURISTICA PUNTA BETE, S.A. DE C.V.</t>
  </si>
  <si>
    <t>PIPO70426NN5</t>
  </si>
  <si>
    <t>RENTA DE MAQUINARIA PARA LA CONSTRUCCION, MANTENIMIENTO EN VIALIDADES, MANTENIMIENTO EN EDIFICACIONES. SUMINISTRO DE MATERIAL PARA CONSTRUCCION.</t>
  </si>
  <si>
    <t>322 290 3535</t>
  </si>
  <si>
    <t xml:space="preserve">CARR. A TEPIC 5415-A KM. 11.5 LOCAL 15 </t>
  </si>
  <si>
    <t>PROMOTORA DE VIVIENDA ONTARIO, S.A. DE C.V.</t>
  </si>
  <si>
    <t>PVO-030304-CH6</t>
  </si>
  <si>
    <t>RECOLECCION Y TRATAMIENTO DE RESIDUOS SOLIDOS URBANOS NO PELIGROSOS</t>
  </si>
  <si>
    <t xml:space="preserve">TEL : 8113-66-4600  FAX: </t>
  </si>
  <si>
    <t>COYOACAN</t>
  </si>
  <si>
    <t xml:space="preserve">ANDES # 204 </t>
  </si>
  <si>
    <t>PROMOTORA AMBIENTAL DE LA LAGUNA , S.A. DE C.V.</t>
  </si>
  <si>
    <t>PAL-940723-AG1</t>
  </si>
  <si>
    <t xml:space="preserve">TEL : 3044-2055  FAX: </t>
  </si>
  <si>
    <t>TONALA, JALISO</t>
  </si>
  <si>
    <t>ALTOS CENTRO</t>
  </si>
  <si>
    <t xml:space="preserve">AV. TONALTECAS # 169 ALTOS </t>
  </si>
  <si>
    <t>PROMOTOR PEMSA S.A. DE C.V.</t>
  </si>
  <si>
    <t>PPE-060515-K20</t>
  </si>
  <si>
    <t>MEDIO ELECTRONICO DE COMUNICACIÓN. EMISORAS XHBIO, FIESTA MEXICANA 92.3, XHGEO, ULTRA 91.5, XEAAA, RADIO 880 880, XEBBB, RADIO MUJER 1440.</t>
  </si>
  <si>
    <t xml:space="preserve">333-3880-1500   </t>
  </si>
  <si>
    <t>FARCCIONAMIENTO VERDE VALLE</t>
  </si>
  <si>
    <t xml:space="preserve">AVENIDA MARIANO OTERO # 3405 INT. 20 </t>
  </si>
  <si>
    <t>PROMOMEDIOS DE OCCIDENTE, S.A. DE C.V.</t>
  </si>
  <si>
    <t>POC-800528-A7A</t>
  </si>
  <si>
    <t>MATERIAL ELECTRICO</t>
  </si>
  <si>
    <t>TEL : 33-1199-7820  FAX: 33-3854-3137</t>
  </si>
  <si>
    <t xml:space="preserve">ALAMEDA # 1038 </t>
  </si>
  <si>
    <t>PROMOELC DE MEXICO S.A. DE C.V.</t>
  </si>
  <si>
    <t>PME-091125-679</t>
  </si>
  <si>
    <t>TEL : 5361-6917  FAX: 5362-0142</t>
  </si>
  <si>
    <t>LA LOMA TLANEPANTLA</t>
  </si>
  <si>
    <t xml:space="preserve">GALEANA # 101 </t>
  </si>
  <si>
    <t>PRODUCTORA MEXICANA DE PINTURAS S.A. DE C.V.</t>
  </si>
  <si>
    <t>PMP-860729-4F6</t>
  </si>
  <si>
    <t>CONSTRUCCION Y OPERACIÓN DE RELLENOS SANITARIOS. RECOLECCION DE RESIDUOS SOLIDOS URBANOS Y DE MANEJO ESPECIAL (MUNICIPAL Y COMERCIAL). APROVECHAMIENTO DE BIOGAS. SELECCIÓN  Y  COMERCIALIZACION DE RESIDUOS SOLIDOS URBANOS Y DE MANEJO ESPECIAL. BARRIDO  MANUAL Y MECANICO DE AVENIDAS Y CALLES. LIMPIEZA DE OFICINAS.</t>
  </si>
  <si>
    <t>322 224 5543</t>
  </si>
  <si>
    <t>AV. AGAPITO MEDINA OLVERA # 1995</t>
  </si>
  <si>
    <t>PROACTIVA MEDIO AMBIENTE PUERTO VALLARTA S.A. DE C.V.</t>
  </si>
  <si>
    <t>PMA-110126-QV5</t>
  </si>
  <si>
    <t xml:space="preserve">TOMAS ALVA EDISON NUM. 176 </t>
  </si>
  <si>
    <t>PROACTIVA MEDIO AMBIENTE MMA, S.A. DE C.V.</t>
  </si>
  <si>
    <t>PMA 940906 T62</t>
  </si>
  <si>
    <t>ASEGURADORA</t>
  </si>
  <si>
    <t>OBISPADO</t>
  </si>
  <si>
    <t>AV. CONSTITUCION # 205O PISO  4</t>
  </si>
  <si>
    <t>PRIMERO SEGUROS VIDA,  S.A. DE C.V.</t>
  </si>
  <si>
    <t xml:space="preserve">MEDICAMENTOS /  VENTA DE MEDICAMENTO, ALIMENTOS, MEDICAMENTOS GENERICOS, SIMILARES Y DE PATENTE. CONSULTAS MEDICAS. </t>
  </si>
  <si>
    <t>333 641 4553  
333 640 3952</t>
  </si>
  <si>
    <t xml:space="preserve">OSTIA # 2756-6 </t>
  </si>
  <si>
    <t>PRESTO KAPITAL S DE R.L. DE C.V.</t>
  </si>
  <si>
    <t>PKA-051212-KU2</t>
  </si>
  <si>
    <t>TEL : 3684-3040  FAX: 3684-1544</t>
  </si>
  <si>
    <t>CAMINO A SANTA ANA TEPETITLAN</t>
  </si>
  <si>
    <t>CAMINO A SANTA ANA TEPETITLAN NO. 1800-1</t>
  </si>
  <si>
    <t>PREFABRICADOS MATERIALES Y PISOS S.A. DE C.V.</t>
  </si>
  <si>
    <t>PMP-800611-G46</t>
  </si>
  <si>
    <t>REFACCIONES Y EQUIPOS PARA RASTRO / COMPRA VENTA DE PRODUCTOS INDUSTRIALES, EQUIPOS PARA RASTROS, SIERRAS P/CORTAR CARNER, HULES P/DEPILADORA, FABRICACION DE EQUIPO, PISTOLETES, TIROS, ROLAS, ARREADORES, TINAS, LAPICES PARA MARCAR CARNE, SEGUETAS, MESAS DE ACERO INOX., DEPILADORAS, DESPIELADORAS, HIDROLAVADORAS, LAVADORAS DE MENUDOS, COTADORAS DE CUERNOS Y DE PATAS, FABRICACION DE TRANSPORTADORES, TINAS ESCALADORAS, MANDILES, BOTAS, COFIAS, INSERTRONIC, BALEROS, CHUMACERAS, GUANTES , REFACCIONES P/LOS MISMOS EQUIPOS, EQUIPOS Y REFACCIONES DE IMPORTACION, ETC.</t>
  </si>
  <si>
    <t>TEL : 333 618 3924  FAX: 333 618 7244</t>
  </si>
  <si>
    <t>CALZADA INDEPENDENCIA NORTE</t>
  </si>
  <si>
    <t xml:space="preserve">TORRES QUINTERO NUM. 4 INT. 6 1ER. PISO </t>
  </si>
  <si>
    <t>POLIREFACCIONES DE OCCIDENTE S.A. DE C.V.</t>
  </si>
  <si>
    <t>POC-011129-4V0</t>
  </si>
  <si>
    <t>SUMINISTRO Y COLOCACION DE GEOPRODUCTOS (GEOMEMBRANAS, GEOMALLAS,GEODRENES PREFABRICADOS, MEMBRANAS A BASE DE BENTONITAS. PARA EL SECTOR DE LA INDUSTRIA PETROLERA, SERVICIOS ECOLOGICOS, ACUACULTURA Y MINERIA,</t>
  </si>
  <si>
    <t>555 579 0293 
555 579 6792</t>
  </si>
  <si>
    <t xml:space="preserve">EJE CENTRAL LAZARO CARDENAS # 630 </t>
  </si>
  <si>
    <t>POLILAINER DE MEXICO, S.A. DE C.V.</t>
  </si>
  <si>
    <t>PME-870304-5L3</t>
  </si>
  <si>
    <t xml:space="preserve">DISTRIBUIDORA DE BOLSAS PARA BASURA </t>
  </si>
  <si>
    <t>LOMAS DE IDEPENDENCIA</t>
  </si>
  <si>
    <t>SIERRA MADRE # 1033</t>
  </si>
  <si>
    <t>PLASTICOS AGUILAR</t>
  </si>
  <si>
    <t>AGENCIA FORD /  MANTENIMIENTO DE VEHICULOS Y VENTA DE REFACCIONES.</t>
  </si>
  <si>
    <t xml:space="preserve">TEL : 224 05 56  FAX: </t>
  </si>
  <si>
    <t>322 224 0556</t>
  </si>
  <si>
    <t xml:space="preserve">FCO.MEDINA ASC. NUM. 2580 </t>
  </si>
  <si>
    <t>PLASENCIA PUERTO VALLARTA S.A. DE C.V.</t>
  </si>
  <si>
    <t>PPV820707LU1</t>
  </si>
  <si>
    <t xml:space="preserve">TEL : 3645-4585  FAX: </t>
  </si>
  <si>
    <t>ZONA INDUSTRIAL POLANCO</t>
  </si>
  <si>
    <t xml:space="preserve">AVENIDA 8 DE JULIO # 3216 A </t>
  </si>
  <si>
    <t>PLANTAS ELECTRICAS GUADALAJARA S.A. DE C.V.</t>
  </si>
  <si>
    <t>PEG-850107-AS1</t>
  </si>
  <si>
    <t>TRANSPORTE DE CARGA</t>
  </si>
  <si>
    <t xml:space="preserve">CALLEJON DE LA VIA # 116 5 </t>
  </si>
  <si>
    <t>PIPAS Y SERVICIOS LA VENA, S DE RL DE CV</t>
  </si>
  <si>
    <t>PSV1001065MA</t>
  </si>
  <si>
    <t>PINTURAS VALMEX</t>
  </si>
  <si>
    <t>TEL : 3636-6545  FAX: 3636-6925</t>
  </si>
  <si>
    <t>INDUSTRIAL ZAPOPAN NORTE</t>
  </si>
  <si>
    <t xml:space="preserve">INDUSTRIA DEL VESTIDO # 2026 </t>
  </si>
  <si>
    <t>PINTURAS VALMEX S.A. DE C.V.</t>
  </si>
  <si>
    <t>PVA-801105-T87</t>
  </si>
  <si>
    <t>VENTA Y APLICACIÓN DE TODO TIPO DE RECUBRIMIENTOS Y ACABADOS</t>
  </si>
  <si>
    <t>(344) (322) 224 2367</t>
  </si>
  <si>
    <t xml:space="preserve">FCO. VILA,  # 469  </t>
  </si>
  <si>
    <t>PINTA COLOR DE OCCIDENTE,S.A. DE C.V.</t>
  </si>
  <si>
    <t>PCO990212816</t>
  </si>
  <si>
    <t>PISA811108HJCNNR00</t>
  </si>
  <si>
    <t>COMERCIALIZADORA DE REFACCIONES</t>
  </si>
  <si>
    <t xml:space="preserve">TEL : 3651-7728  FAX: </t>
  </si>
  <si>
    <t xml:space="preserve">ESTEBAN ALATORRE # 341 </t>
  </si>
  <si>
    <t>PINEDA SANCHEZ ARMANDO</t>
  </si>
  <si>
    <t>SERVICIO PRIVADO DE AMBULANCIA TERRESTRE Y AEREO</t>
  </si>
  <si>
    <t xml:space="preserve">TEL : 322-290-2432  FAX: </t>
  </si>
  <si>
    <t>PARQUE LAS PALMAS</t>
  </si>
  <si>
    <t xml:space="preserve">PRIVADA BAHIA DE LOS LOBOS # 154 </t>
  </si>
  <si>
    <t>PERSONAS Y PAQUETES POR AIRE S.A. DE C.V.</t>
  </si>
  <si>
    <t>PPA-981201-RBA</t>
  </si>
  <si>
    <t>PEAG-700614HJCRPR05</t>
  </si>
  <si>
    <t>BASCULAS INDUSTRIALES APARICIO / VENTA, SERVICIO, REPARACION  Y MANTENIMIENTO DE BASCULAS ELECTRONICAS Y MECANISMOS DE USO INDUSTRIAL.</t>
  </si>
  <si>
    <t>333 698-4312   
3333 34-3128</t>
  </si>
  <si>
    <t>GENERAL REAL</t>
  </si>
  <si>
    <t xml:space="preserve">DR. PEREZ NO. 1 </t>
  </si>
  <si>
    <t>PEREZ APARICIO GERARDO</t>
  </si>
  <si>
    <t>PEAM640211MGTRL06</t>
  </si>
  <si>
    <t>REFACCIONES EN GENERAL</t>
  </si>
  <si>
    <t>TEL : 764-6128  FAX: 147-6035</t>
  </si>
  <si>
    <t>PARQUES DEL SUR 3A SECCION</t>
  </si>
  <si>
    <t>PARQUE SAN FELIPE TORRES MOCHAS</t>
  </si>
  <si>
    <t>PEREZ ALVAREZ MA. DE LOURDES</t>
  </si>
  <si>
    <t>PEGV820621HJCXTC08</t>
  </si>
  <si>
    <t>PUBLICIDAD,  DISEÑO GRAFICO Y DISEÑO WEB.</t>
  </si>
  <si>
    <t xml:space="preserve">322-779-6562  </t>
  </si>
  <si>
    <t>TALPA DE ALLENDE</t>
  </si>
  <si>
    <t xml:space="preserve">OAXACA # 56 </t>
  </si>
  <si>
    <t>PEÑA GUITRON VICTOR MANUEL</t>
  </si>
  <si>
    <t>PEGJ650115HJCXNN06</t>
  </si>
  <si>
    <t>VENTAS DE CONSUMIBLES</t>
  </si>
  <si>
    <t xml:space="preserve">TEL : 222-7860  FAX: </t>
  </si>
  <si>
    <t xml:space="preserve">JAMAICA  # 1523 </t>
  </si>
  <si>
    <t>PEÑA GONZALEZ JUAN PABLO</t>
  </si>
  <si>
    <t>TEL : 333 647 3160 Y 61  FAX: 333 647 3160</t>
  </si>
  <si>
    <t>VERDE VALLE</t>
  </si>
  <si>
    <t xml:space="preserve">AV. TOPACIO NUM. 2805 </t>
  </si>
  <si>
    <t>PELFER S.A. DE C.V.</t>
  </si>
  <si>
    <t>PEL 980828MJ0</t>
  </si>
  <si>
    <t>RESTAURANT VENTA DE ALIMENTOS Y BEBIDAS</t>
  </si>
  <si>
    <t>(01) (322) 225 4792</t>
  </si>
  <si>
    <t xml:space="preserve">FCO. I MADERO,  # 136 </t>
  </si>
  <si>
    <t>PELAYO MENDEZ MIGUEL</t>
  </si>
  <si>
    <t>PAUJ800202HJCZRM00</t>
  </si>
  <si>
    <t>322 281 1425</t>
  </si>
  <si>
    <t xml:space="preserve">PEDRO MORENO NUM. 162-B </t>
  </si>
  <si>
    <t>PAZ URBINA JAIME</t>
  </si>
  <si>
    <t>PAOE690214MJCNLL00</t>
  </si>
  <si>
    <t>COMERCIALIZADORA MARELY</t>
  </si>
  <si>
    <t>TEL : 3366-6531  FAX: 044-33-3968-2978</t>
  </si>
  <si>
    <t xml:space="preserve">MELITON ALBAÑEZ NO. 416 </t>
  </si>
  <si>
    <t>PANECATL OLMOS ELIZABETH</t>
  </si>
  <si>
    <t>PAAXA620510HJCLXN02</t>
  </si>
  <si>
    <t>PINTURAS EN GENERAL</t>
  </si>
  <si>
    <t xml:space="preserve">TEL : 22 2 93 95  FAX: </t>
  </si>
  <si>
    <t xml:space="preserve">COLOMBIA NUM. 1298-B </t>
  </si>
  <si>
    <t>PALOMARES ANTONIO</t>
  </si>
  <si>
    <t>PAGL720331MJCLTR05</t>
  </si>
  <si>
    <t>VENTA DE ALIMENTOS PREPARADOS PARA LLEVAR.</t>
  </si>
  <si>
    <t xml:space="preserve">322 281 3168  </t>
  </si>
  <si>
    <t>LA DESEMBOCADA</t>
  </si>
  <si>
    <t xml:space="preserve">RIO PAPALOAPAN NUM. 123 </t>
  </si>
  <si>
    <t>PALACIOS GUTIERREZ LOURDES JUDITH</t>
  </si>
  <si>
    <t>SERVICIOS EDITORIALES, PERIODISTICOS Y PUBLICIDAD</t>
  </si>
  <si>
    <t>CALZADA DEL AGUILA #81-Z</t>
  </si>
  <si>
    <t>PAGINA TRES, S.A.</t>
  </si>
  <si>
    <t>PTR980813TT8</t>
  </si>
  <si>
    <t>PARE911027M56DD209</t>
  </si>
  <si>
    <t>RENTA DE SONIDO, LUZ, SONIDO, VIDEO, PANTALLAS, TOLDOS, SILLAS, ESCENARIOS, TARIMAS, TABLONES, MESAS, DECORACIONES, CIRCUITO CERRADO, ETC…</t>
  </si>
  <si>
    <t>(044) (322) 150 2654</t>
  </si>
  <si>
    <t xml:space="preserve">RIO DE LA PLATA,  # 202 ALTOS </t>
  </si>
  <si>
    <t>PADILLA RODRIGUEZ ELMA CECILIA</t>
  </si>
  <si>
    <t>OOOJ790123MDFSLN02</t>
  </si>
  <si>
    <t xml:space="preserve">TEL : 32220 5 44 37  FAX: </t>
  </si>
  <si>
    <t xml:space="preserve">COSTA RICA NUM. 1346 </t>
  </si>
  <si>
    <t>OSORIO OLVERA JUANA ERNESTINA</t>
  </si>
  <si>
    <t>OUIGJ 661206 HJCRRL07</t>
  </si>
  <si>
    <t>INSERCIONES PUBLICITARIAS EN EL SEMANARIO AQUI VALLARTA.</t>
  </si>
  <si>
    <t>322 222 1315</t>
  </si>
  <si>
    <t xml:space="preserve">JUAREZ NUM. 829 INT. 3 </t>
  </si>
  <si>
    <t>ORTIZ GARCIA JOEL FABRICIO</t>
  </si>
  <si>
    <t>OODA710224HGTRZL03</t>
  </si>
  <si>
    <t>GRUPO AOD</t>
  </si>
  <si>
    <t xml:space="preserve">TEL : 3813-5102  FAX: </t>
  </si>
  <si>
    <t>AV. MEXICO 3370 R-8  PLAZA BONITA</t>
  </si>
  <si>
    <t>OROZCO DIAZ ALEJANDRO</t>
  </si>
  <si>
    <t>COMPRA- VENTA DE ARTICULOS DE LIMPIEZA Y DESECHABLES EN GENERAL</t>
  </si>
  <si>
    <t>(013) (222) 233 036</t>
  </si>
  <si>
    <t>RIO GRANDE,  # 164  C.P. 48340</t>
  </si>
  <si>
    <t>ORNELAS PONCE JORGE</t>
  </si>
  <si>
    <t>ARRENDAMIENTO DE VEHICULOS: SERVICIO DE ARRENADAMIENTO DE AUTOS SIN CHOFER.</t>
  </si>
  <si>
    <t>322 221 1210</t>
  </si>
  <si>
    <t>BLVD. FCO. MEDINA ASCENCIO # 141</t>
  </si>
  <si>
    <t>OPERADORA TURISTICA DEL SUR, S.A. DE C.V.</t>
  </si>
  <si>
    <t>OTS-880129952</t>
  </si>
  <si>
    <t>OFFICE MAX</t>
  </si>
  <si>
    <t>AUTOPISTA MEXICO-TOLUCA</t>
  </si>
  <si>
    <t>LAT.AUTOPISTA MEXIO-TOLUCA NUM. 1235</t>
  </si>
  <si>
    <t>OPERADORA OMX S.A. DE C.V.</t>
  </si>
  <si>
    <t>OO,96049832</t>
  </si>
  <si>
    <t>PRODUCTOS FORESTALES</t>
  </si>
  <si>
    <t>TEL : 221-2411  FAX: 221-1331</t>
  </si>
  <si>
    <t xml:space="preserve">AV. MEXICO NO. 1203 </t>
  </si>
  <si>
    <t>OPERADORA LAKA S.A. DE C.V.</t>
  </si>
  <si>
    <t>OLA-091006-3T3</t>
  </si>
  <si>
    <t>HOSPITAL MEDASIST</t>
  </si>
  <si>
    <t xml:space="preserve">TEL : 223-0656  FAX: </t>
  </si>
  <si>
    <t xml:space="preserve">MANUEL M. DIEGUEZ # 360  </t>
  </si>
  <si>
    <t>OPERADORA JOBARA, S.A. DE C.V.</t>
  </si>
  <si>
    <t>OJO-030221-6CA</t>
  </si>
  <si>
    <t xml:space="preserve">COMERCIALIZADORA MAYOREO Y MENUDEO DE MAQUINARIAS, EQUIPO PARA SERVICIOS Y ACTIVIDADES COMERCIALES. </t>
  </si>
  <si>
    <t>CALMA</t>
  </si>
  <si>
    <t>MARIANO OTERO # 3643, INT.B-4</t>
  </si>
  <si>
    <t xml:space="preserve">OPERADORA DE SERVICIOS PROVIDENCIA, S.A. DE C.V. </t>
  </si>
  <si>
    <t>OSP1205251LA</t>
  </si>
  <si>
    <t>GPS LOCALIZ.VEHICULAR</t>
  </si>
  <si>
    <t>TEL : 333 12 12 910  FAX: 333 12 12 910</t>
  </si>
  <si>
    <t>AV. TEPEYAC NUM. 719-1</t>
  </si>
  <si>
    <t>OPERADORA DE SERVICIOS BLUECOM S.C.</t>
  </si>
  <si>
    <t>OSB51026B15</t>
  </si>
  <si>
    <t>SERVICIO DE MEDIOS DE COMUNICACIÓN. TRANSMISION DE PROGRAMAS DE RADIO. TRANSMISIONES DE SPOTS, MENCIONES EN VIVO, ENTREVISTAS Y CONTROLES REMOTOS.</t>
  </si>
  <si>
    <t>322 225 5732
311 133 2300
322 225 5732</t>
  </si>
  <si>
    <t>AVENIDA MEXICO SUR # 194</t>
  </si>
  <si>
    <t>OPERADORA DE MEDIOS DEL PACIFICO S.A. DE C.V.</t>
  </si>
  <si>
    <t>OMP-090116-Q89</t>
  </si>
  <si>
    <t>OOVJ680421HMNCRS00</t>
  </si>
  <si>
    <t>TEL : 226-6500  FAX: 225-6518</t>
  </si>
  <si>
    <t xml:space="preserve">INDEPENDENCIA  # 215 </t>
  </si>
  <si>
    <t>OCHOA VARGAS J. JESUS</t>
  </si>
  <si>
    <t>CONDOMINIO SEVILLA</t>
  </si>
  <si>
    <t xml:space="preserve">PROVINCIA VALLADOLID NUM. 27 </t>
  </si>
  <si>
    <t>OBRAS Y PROYECTOS CIVILES UNICOS S.A. DE C.V.</t>
  </si>
  <si>
    <t>OPC-080314-ST5</t>
  </si>
  <si>
    <t>NUFE710607HJCXJS05</t>
  </si>
  <si>
    <t xml:space="preserve">SERVICIO DE TRANSPORTE </t>
  </si>
  <si>
    <t>322 223 1898
322 128 1915</t>
  </si>
  <si>
    <t>LAZARO CARDENAS # 381</t>
  </si>
  <si>
    <t>NUÑEZ FAJARDO JOSE ESTEBAN</t>
  </si>
  <si>
    <t>MATERIAL ELECTRICO EN GENERAL</t>
  </si>
  <si>
    <t>TEL : 290-0637  FAX: 0133-35634909</t>
  </si>
  <si>
    <t xml:space="preserve">CAMINO BOCA DE TOMATES NO. 181 </t>
  </si>
  <si>
    <t>NUEVA ELECTRICA A R S.A. DE C.V.</t>
  </si>
  <si>
    <t>NEA-091002-J43</t>
  </si>
  <si>
    <t>2254909 Y 2255553</t>
  </si>
  <si>
    <t>PRIEMRO DE MAYO</t>
  </si>
  <si>
    <t>SANTA TERESITA #170</t>
  </si>
  <si>
    <t>ORTIZ CASTILLON NOE GUADALUPE</t>
  </si>
  <si>
    <t xml:space="preserve">TEL : 225-1300  FAX: </t>
  </si>
  <si>
    <t>VIENA  # 93</t>
  </si>
  <si>
    <t>NIVEL CREATIVO, S.A. DE C.V.</t>
  </si>
  <si>
    <t>NCR-040128-B48</t>
  </si>
  <si>
    <t>AGENCIA NISSAN</t>
  </si>
  <si>
    <t xml:space="preserve">TEL : 3818-3600  FAX: </t>
  </si>
  <si>
    <t>LOS ARCOS SUR</t>
  </si>
  <si>
    <t xml:space="preserve">AV. CIRCUNVALACION AGUSTIN YAÑEZ  # 2494 </t>
  </si>
  <si>
    <t>NIPOJAL, S.A. DE C.V.</t>
  </si>
  <si>
    <t>NIP-890206-RS3</t>
  </si>
  <si>
    <t>VENTA, SERVICIO Y MANTENIMIENTO DE EQUIPO DE RADIO COMUNICACIÓN, CONTROL DE ACCESO, SISTEMAS B IOMETRICOS.</t>
  </si>
  <si>
    <t>333 611 9735</t>
  </si>
  <si>
    <t>SAN LUIS GONZAGA # 5607</t>
  </si>
  <si>
    <t>NEW LIFE TECHNOLOGIES, S.A DE C.V.</t>
  </si>
  <si>
    <t>NLT110201F5A</t>
  </si>
  <si>
    <t>CONSULTORIA Y PRODUCTOS DE INFRAESTRUCTURA TJ</t>
  </si>
  <si>
    <t xml:space="preserve">TEL : 614 2010101  FAX: </t>
  </si>
  <si>
    <t>CHIHUAHUA, CHICUAHUA</t>
  </si>
  <si>
    <t>UNIDAD PRESIDENTES</t>
  </si>
  <si>
    <t xml:space="preserve">EULALIO GUTIERREZ NUM. 203 INT.3 </t>
  </si>
  <si>
    <t>NETXTEND DE MEXICO S.A. DE C.V.</t>
  </si>
  <si>
    <t>NME070403-JWG</t>
  </si>
  <si>
    <t>DESARROLLO DE SISTEMAS</t>
  </si>
  <si>
    <t xml:space="preserve">TEL : 81 8346 0050  FAX: </t>
  </si>
  <si>
    <t>CHEPEVERA</t>
  </si>
  <si>
    <t xml:space="preserve">ROBERTSON NUM. 245 </t>
  </si>
  <si>
    <t>NEMOTEK S.A. DE C.V.</t>
  </si>
  <si>
    <t>NEM 850627-QE4</t>
  </si>
  <si>
    <t>MEDICAMENTO</t>
  </si>
  <si>
    <t>333 687 1492</t>
  </si>
  <si>
    <t>CIUDAD BUGAMBILIAS</t>
  </si>
  <si>
    <t>AV. AZALEAS 2340-A</t>
  </si>
  <si>
    <t>NAFARMEX, S. DE RL DE C.V.</t>
  </si>
  <si>
    <t>NAF120731ET5</t>
  </si>
  <si>
    <t>RADIOFUSORA EXA 99.9 F.M.: PROMOCION Y DIFUSION DE RADIOCOMERCIALES.</t>
  </si>
  <si>
    <t>322 225 1990
322 225 1991
322 225 1989</t>
  </si>
  <si>
    <t xml:space="preserve">BLVD. FCO. MEDINA ASC. KM.3.5 </t>
  </si>
  <si>
    <t>MVS DE VALLARTA S.A. DE C.V.</t>
  </si>
  <si>
    <t>MVA970416 IZ5</t>
  </si>
  <si>
    <t>VENTA DE MATERIAL ELECTRICO EN ALTA Y BAJA TENSION. PARA USOS INDUSTRIAL, COMERCIAL Y DOMESTICO. ILUMINACION EN GENERAL. VENTA DE MATERIAL DE FERRETERIA.</t>
  </si>
  <si>
    <t>322 222 1962
322 222 0723
322 222 0736</t>
  </si>
  <si>
    <t xml:space="preserve">FRANCISCO VILLA # 336 </t>
  </si>
  <si>
    <t>MULTISERVICIOS ELECTRICOS DEL PACIFICO S. DE R.L. DE C.V.</t>
  </si>
  <si>
    <t>MEP-050104-2G6</t>
  </si>
  <si>
    <t>TEL : 3681-4480  FAX: 3681-8290</t>
  </si>
  <si>
    <t>CARRETRA A TONALA</t>
  </si>
  <si>
    <t>CARR. TONALA KM 1.749</t>
  </si>
  <si>
    <t>MUEBLES FUNDIDOS ARTISTICOS, S.A. DE C.V.</t>
  </si>
  <si>
    <t>MFA-850919-BZ9</t>
  </si>
  <si>
    <t>MOMS660412MJCRRN14</t>
  </si>
  <si>
    <t>SERVICIO DE GRUAS</t>
  </si>
  <si>
    <t xml:space="preserve">TEL : 224-8443  FAX: </t>
  </si>
  <si>
    <t xml:space="preserve">PUERTO LA PAZ # 208 </t>
  </si>
  <si>
    <t>MORENO MORENO SANDRA LUZ</t>
  </si>
  <si>
    <t>MOFR800311MPLRLC01</t>
  </si>
  <si>
    <t>REPARACION DE MAQUINNARIA PESADA Y VENTA DE REFACCIONES EN LAS MARCAS CATERPILLAR, CASE, KOMATZU Y MICHIGAN CLARK.</t>
  </si>
  <si>
    <t>331 379 5514
331 379 5513</t>
  </si>
  <si>
    <t>VALLE DE ATEMAJAC</t>
  </si>
  <si>
    <t xml:space="preserve">GUSA # 63 </t>
  </si>
  <si>
    <t>MORALES FLORES ROCIO</t>
  </si>
  <si>
    <t>MOAP560501MDFRGT06</t>
  </si>
  <si>
    <t>PEDIATRA</t>
  </si>
  <si>
    <t xml:space="preserve">CALLE BASILIO BADILLO # 365 </t>
  </si>
  <si>
    <t>MORALES AGUIRRE PATRICIA</t>
  </si>
  <si>
    <t>MECANICA GENERAL, DIESEL, GASOLINA, EQUIPOS HIDDRAULICOS, PAILERIA Y VENTAS DE REFACCIONES AUTOMOTRICES Y MAQUINARIA.</t>
  </si>
  <si>
    <t>(013) (338) 265 947</t>
  </si>
  <si>
    <t xml:space="preserve">AV. ENRIQUE DIAZ DE LEON,  # 666  </t>
  </si>
  <si>
    <t>MORA SALAS CLAUDIA</t>
  </si>
  <si>
    <t>MOIB 840629MGRRBL02</t>
  </si>
  <si>
    <t>322 299 2685</t>
  </si>
  <si>
    <t xml:space="preserve">CLAVEL NUM. 1229-A </t>
  </si>
  <si>
    <t xml:space="preserve">MORA IBARRA BELEM  </t>
  </si>
  <si>
    <t>MOGJ87033MNLRN03</t>
  </si>
  <si>
    <t xml:space="preserve">REPAR. Y MANTTO. DE MAQUINARIA </t>
  </si>
  <si>
    <t xml:space="preserve">TEL : 01 81 11 681130  FAX: </t>
  </si>
  <si>
    <t>MIRASOL, NUEVO LEON</t>
  </si>
  <si>
    <t xml:space="preserve">CALLE PAOLO AZUL NUM. 404 </t>
  </si>
  <si>
    <t>MONTES GARCIA JOANA</t>
  </si>
  <si>
    <t xml:space="preserve">UNIVERSIDAD DE NAYARIT # 238 </t>
  </si>
  <si>
    <t>MONTES GARCIA HECTOR MANUEL</t>
  </si>
  <si>
    <t>SERVICIO DE MONMTAJE Y DESMONTAJE DE ALFOMBRAS, STAND Y MOBILIARIO PARA EVENTOS.</t>
  </si>
  <si>
    <t>333 180 9595</t>
  </si>
  <si>
    <t>ZAFIRO # 2410</t>
  </si>
  <si>
    <t>MONTAJE DE EXPOSICIONES DE OCCIDENTE, S.A.  DE C.V.</t>
  </si>
  <si>
    <t>MEO110121IJ9</t>
  </si>
  <si>
    <t xml:space="preserve">TEL : 322-779-7910  FAX: </t>
  </si>
  <si>
    <t>VALLE DUPAR # 91</t>
  </si>
  <si>
    <t>MJB CONSTRUCCIONES S.A. DE C.V.</t>
  </si>
  <si>
    <t>MCO-040329-NF9</t>
  </si>
  <si>
    <t>MIJE 731205HGRRRD01</t>
  </si>
  <si>
    <t>GRUPO CREATIVO DISEÑO / AGENCIA DE PUBLICIDAD: DISEÑO DE IMAGEN COORPORATIVA , FOLLETOS, CATALOGOS, VOLANTES, TODO TIPO DE DISEÑO GRAFICO. IMPRESIÓN DE TARJETAS DE PRESENTACION, CATALOGOS, REVISTAS, PERIODICOS, FOLLETOS, LONA, RECORTE DE VINIL, VOLANTES, FACTURAS. ART. PROMOCIONALES: TAZAS, GORRAS, PLAYERAS, PLUMAS, LAPIZ, ENTRO OTROS ARTICULOS.</t>
  </si>
  <si>
    <t xml:space="preserve">TEL : 333615 8094  </t>
  </si>
  <si>
    <t xml:space="preserve">AV. HIDALGO NUM. 2086-4 </t>
  </si>
  <si>
    <t>MIRALRIO JUAREZ EDGAR</t>
  </si>
  <si>
    <t>FABRICACIÓN, COMERCIALIZACION Y DISTRIBUCION DE PRENDAS DE PROTECCION BALISTICOS (CASCOS, CHALECOS Y ESCUDOS), EQUIPO TACTICO, EQUIPO ANTIMOTIN, UNIFORMES Y BOTAS TACTICAS.</t>
  </si>
  <si>
    <t>555 280 4164  555 280 2074</t>
  </si>
  <si>
    <t>LOMAS DE SANTA FE</t>
  </si>
  <si>
    <t>SANTA FE # 170 INT. 3-402</t>
  </si>
  <si>
    <t>MIGUEL CABALLERO S. DE R.L. DE C.V.</t>
  </si>
  <si>
    <t>MCA 050930 IR3</t>
  </si>
  <si>
    <t>MEDR561003HJCZZL03</t>
  </si>
  <si>
    <t>TEL : 223-0011  FAX: 223-1919</t>
  </si>
  <si>
    <t xml:space="preserve">BASILIO BADILLO # 365 </t>
  </si>
  <si>
    <t>MEZA DIAZ JOSE RAUL</t>
  </si>
  <si>
    <t>MECM650727HJC2RN03</t>
  </si>
  <si>
    <t>RENTA DE MAQUINARIA PESADA Y CAMIONES 7  MT3 Y 14  MT3</t>
  </si>
  <si>
    <t>(01) (322) 224 1361</t>
  </si>
  <si>
    <t xml:space="preserve">PROLONGACION BOLIVIA,  # 1778  </t>
  </si>
  <si>
    <t>MEZA CORTES JOSE MANUEL</t>
  </si>
  <si>
    <t>JUGUETES NACIONALES Y DE IMPORTACION</t>
  </si>
  <si>
    <t xml:space="preserve">TEL : 0133-3618-7222  FAX: </t>
  </si>
  <si>
    <t xml:space="preserve">VALETIN GOMEZ FARIAS # 671 </t>
  </si>
  <si>
    <t>MEXITOYS, S.A. DE C.V.</t>
  </si>
  <si>
    <t>MEX-080624-999</t>
  </si>
  <si>
    <t>SEGURO DE VIDA</t>
  </si>
  <si>
    <t xml:space="preserve">TEL : 5328-7000 EXT.5196 Y 7834  FAX: </t>
  </si>
  <si>
    <t>BLVD. MANUEL AVILA CAMACHO 32 0</t>
  </si>
  <si>
    <t>METLIFE MEXICO S.A. DE C.V.</t>
  </si>
  <si>
    <t>MME-920427-EM3</t>
  </si>
  <si>
    <t>BUFETES JURIDICOS</t>
  </si>
  <si>
    <t>TEL : 5555-403923  FAX: 5555-403924</t>
  </si>
  <si>
    <t>AV. DE LOS ALPES # 964</t>
  </si>
  <si>
    <t>META DESARROLLO S.A. DE C.V.</t>
  </si>
  <si>
    <t>MDE-930921-5H4</t>
  </si>
  <si>
    <t>MEMR-880116HJCRNF05</t>
  </si>
  <si>
    <t>RENTA DE EQUIPO DE SONIDO, LUCES, ESTRADOS, PISTAS DE BAILE DE CUALQUIER TIPO</t>
  </si>
  <si>
    <t>322 121 8288</t>
  </si>
  <si>
    <t xml:space="preserve">1 DE JUNIO NUM. 651 INT. 1 </t>
  </si>
  <si>
    <t>MERCADO MONDRAGON RAFAEL</t>
  </si>
  <si>
    <t>FABRICANTE DE JUEGOS INFANTILES</t>
  </si>
  <si>
    <t>AGUA FRIA</t>
  </si>
  <si>
    <t xml:space="preserve">AV. ABEL SALGADO # 294 </t>
  </si>
  <si>
    <t>MENDOZA MARTINEZ ELFEGO</t>
  </si>
  <si>
    <t>REFACCIONARIA AUTOMOTRIZ E INDUSTRIALES ETC.</t>
  </si>
  <si>
    <t>(013) (334) 602 4</t>
  </si>
  <si>
    <t xml:space="preserve">FRAY ANTONIO DE SEGOVIA,  # 1244  </t>
  </si>
  <si>
    <t>MEJIA HUERTA RAMON YESSAY</t>
  </si>
  <si>
    <t>MEMR400411HMNDJF01</t>
  </si>
  <si>
    <t xml:space="preserve">MOFLES, ESCAPES Y MUELLES (REP/VTA)  </t>
  </si>
  <si>
    <t xml:space="preserve">AV.POLITECNICO NACIONAL NUM. 495 </t>
  </si>
  <si>
    <t>MEDINA MEJIA RAFAEL</t>
  </si>
  <si>
    <t>MEHR600123HJCDRD05</t>
  </si>
  <si>
    <t xml:space="preserve">TEL : 223-1919 EXT. 32  FAX: </t>
  </si>
  <si>
    <t xml:space="preserve">BASILIO BADILLO 365 INT. 1 </t>
  </si>
  <si>
    <t>MEDINA HERNANDEZ RODOLFO</t>
  </si>
  <si>
    <t>MEBJ750831HNTARQ00</t>
  </si>
  <si>
    <t>RENTA, VENTA Y SERVICIOS DE EQUIPOS MULTIFUNCIONALES, COPIADORAS E IMPRESORAS.</t>
  </si>
  <si>
    <t>m.medinabarrera@dok.mx</t>
  </si>
  <si>
    <t>ARACELI MEDINA</t>
  </si>
  <si>
    <t>311 210 5151</t>
  </si>
  <si>
    <t>AV. 12 DE OCTUBRE # 142</t>
  </si>
  <si>
    <t>MEDINA BARRERA JOAQUIN MANUEL</t>
  </si>
  <si>
    <t>MEAT770817MJCDCR08</t>
  </si>
  <si>
    <t>FRENOS Y CLUTCH MEDINA.  VENTA DE REFACCIONES PARA SISTEMA DE FRENOS Y CLUTCH PARA CUALQUIER TIPO DE VEHICULO, ASI COMO MANTENIMIENTO  PREVENTIVO Y CORRECTIVO  PARA DICHOS.</t>
  </si>
  <si>
    <t>322 222 2501</t>
  </si>
  <si>
    <t xml:space="preserve">AVENIDA AMERICAS # 501 </t>
  </si>
  <si>
    <t>MEDINA ACOSTA TERESA DE JESUS</t>
  </si>
  <si>
    <t>MAVT750303HGTTLD08</t>
  </si>
  <si>
    <t>VENTA E INSTALACION DE EQUIPOS DE TELECOMUNICACIONES Y COMPUTO.</t>
  </si>
  <si>
    <t>322 293 4376</t>
  </si>
  <si>
    <t>RUISEÑOR # 359 B</t>
  </si>
  <si>
    <t>MATA VALDEZ JOSE TEODORO</t>
  </si>
  <si>
    <t>CONSTRUCCION DE OBRAS URBANIZACION</t>
  </si>
  <si>
    <t xml:space="preserve">CORDOBA # 2446 INT. 3 </t>
  </si>
  <si>
    <t>MASAMASS CONSTRUCTO S.A. DE C.V</t>
  </si>
  <si>
    <t>MCO-090119-QI1</t>
  </si>
  <si>
    <t>MASJ690921HJCRNN04</t>
  </si>
  <si>
    <t>VENTA DE REFACCIONES AUTOMOTRIZ.</t>
  </si>
  <si>
    <t xml:space="preserve">322-299-3305  </t>
  </si>
  <si>
    <t xml:space="preserve">CALLE 16 SEPTIEMBRE 559 </t>
  </si>
  <si>
    <t>MARTINEZ SANTANA JUAN CARLOS</t>
  </si>
  <si>
    <t>MAOE690125HJCRRR00</t>
  </si>
  <si>
    <t>TRABAJOS DE CONSTRUCCION</t>
  </si>
  <si>
    <t xml:space="preserve">TEL : 281-0853  FAX: </t>
  </si>
  <si>
    <t xml:space="preserve">CALLE MEXICO # 156 </t>
  </si>
  <si>
    <t>MARTINEZ ORTIZ ERNESTO</t>
  </si>
  <si>
    <t>MAMG631205MNTRRL08</t>
  </si>
  <si>
    <t>CONFECCIONES DOMINICK / VENTA, DISTRIBUCION Y CONFECCIONES DE UNIFORMES EN GENERAL. VENTA DE TELAS DE IMPORTACION Y NACIONALES. VENTA DE CALZADO INDUSTRIAL PARA DAMA Y CABALLERO.</t>
  </si>
  <si>
    <t>311-214-6400  
045 311 114 8637</t>
  </si>
  <si>
    <t>FERNANDO MONTAÑO 181</t>
  </si>
  <si>
    <t>MARTINEZ MARTINEZ GLORIA DOMINICK</t>
  </si>
  <si>
    <t>MAAJ720102HCHBNN03</t>
  </si>
  <si>
    <t>IMPRESIÓN DE LONAS, VINILES, ROTULOS, PAPELERIA…</t>
  </si>
  <si>
    <t>(01) 329 296 5699</t>
  </si>
  <si>
    <t>CARRETERA MEZCALES SAN JUAN # 800</t>
  </si>
  <si>
    <t>MARTINEZ ANCHONDO JUAN DE DIOS</t>
  </si>
  <si>
    <t>MAAM850817MJCRLR07</t>
  </si>
  <si>
    <t xml:space="preserve">TEL : 28 1 33 11  FAX: </t>
  </si>
  <si>
    <t xml:space="preserve">ALDAMA NUM. 128 </t>
  </si>
  <si>
    <t>MARTINEZ ALVARADO MERCEDES OLIVIA</t>
  </si>
  <si>
    <t>MASL401209HCMRNN01</t>
  </si>
  <si>
    <t>TEL : 225-3445  FAX: 224-3020</t>
  </si>
  <si>
    <t xml:space="preserve"> DIAS ORDAZ</t>
  </si>
  <si>
    <t xml:space="preserve">AV. DE LOS TULES 116 CONSULTORIO 10 </t>
  </si>
  <si>
    <t>MARQUEZ SANCHEZ LEONARDO</t>
  </si>
  <si>
    <t>MAVL720412MQTRLL09</t>
  </si>
  <si>
    <t>IMPRENTA QUE HAY / EGENCIA DE PUBLICIDAD,PERIODICO EL SEMANARIO DE LOS VALLARTENSES QUE HAY QUE VIVIR.</t>
  </si>
  <si>
    <t xml:space="preserve">322 290 3174 </t>
  </si>
  <si>
    <t xml:space="preserve">UNIVERSIDAD LA SALLE # 1473 </t>
  </si>
  <si>
    <t>MARGARIT VALENZUELA LILIANA</t>
  </si>
  <si>
    <t xml:space="preserve">DISTRIBUCION DE  LINEAS ELECTRICAS </t>
  </si>
  <si>
    <t>013292965506/-54-49</t>
  </si>
  <si>
    <t>TONDROQUE, MEZCALES</t>
  </si>
  <si>
    <t>AV. TEPIC NORTE  # 483 L-5</t>
  </si>
  <si>
    <t>MARCELA TENA GUERRERO</t>
  </si>
  <si>
    <t>SERV.DE AUDIO Y VIDEO</t>
  </si>
  <si>
    <t xml:space="preserve">TEL : 312 314 4522  FAX: </t>
  </si>
  <si>
    <t>JARDINES DE LA CORREGIDORA</t>
  </si>
  <si>
    <t>LOS PINOS NUM. 342</t>
  </si>
  <si>
    <t>MAQUINERA S.A. DE C.V.</t>
  </si>
  <si>
    <t>MAQ 991124 FG3</t>
  </si>
  <si>
    <t>INSTITUCION DE SEGUROS FACULTADA PARA LAS SIGUIENTES OPERACIONES:  VIDA, ACCIDENTES Y ENFERMEDADES, GASTOS MEDICOS, DAÑOS. AUTOS, AGRICOLA Y OTROS.</t>
  </si>
  <si>
    <t>01  555 230 7000
(013) (331) 221 755</t>
  </si>
  <si>
    <t>SAN FERNANDO HUIXQUILUCAN, MEXICO</t>
  </si>
  <si>
    <t>CENTRO URBANO MAGNO CENTRO</t>
  </si>
  <si>
    <t>BLVD. MAGNOCENTRO  # 5</t>
  </si>
  <si>
    <t>MAPFRE TEPEYAC, S.A.</t>
  </si>
  <si>
    <t>MTE440316E54</t>
  </si>
  <si>
    <t>AQS690711MJCNNL09</t>
  </si>
  <si>
    <t>FERRETERIA MAQUI /VENTA DE ARTICULOS DE FERETERIA, PLOMERIA Y SOLDADURA.</t>
  </si>
  <si>
    <t xml:space="preserve">TEL : 224-6218  FAX: </t>
  </si>
  <si>
    <t xml:space="preserve">ABASOLO 304 LOCAL # 6 </t>
  </si>
  <si>
    <t>MANZANO QUINTERO SALVADOR</t>
  </si>
  <si>
    <t>MENSAJERIA DHL EXPRESS</t>
  </si>
  <si>
    <t xml:space="preserve">TEL : 871-707-7705  FAX: </t>
  </si>
  <si>
    <t>GOMEZ PALACIOS, DURANGO</t>
  </si>
  <si>
    <t>PARQUE INDUSTRIAL LAGUNERO</t>
  </si>
  <si>
    <t xml:space="preserve">PIEDRAS NEGRAS Y GUANACEVI S/N </t>
  </si>
  <si>
    <t>MANUFACTURAS POST FORM, S.A. DE C.V.</t>
  </si>
  <si>
    <t>MPF-861014-CD6</t>
  </si>
  <si>
    <t>PAPELERIA CONSUMIBLES Y COMPUTO CONSUMIBLES</t>
  </si>
  <si>
    <t>1770393 Y 2990458</t>
  </si>
  <si>
    <t>EMILIANO ZAPATA # 321-B</t>
  </si>
  <si>
    <t>PALOS PALOS MANUEL</t>
  </si>
  <si>
    <t>ADMINISTRACION DE TODA CLASE DE OBRAS DE INGENIERIA</t>
  </si>
  <si>
    <t>MANTENIMIENTO Y SERVICIOS ARGUS, S.A. DE C.V.</t>
  </si>
  <si>
    <t>MSA110503UY0</t>
  </si>
  <si>
    <t>PREPARACION Y MANTENIMIENTO DE MAQUINARIA Y EQUIPO COMERCIAL Y DE SERVICIOS.</t>
  </si>
  <si>
    <t>(33) 36124249</t>
  </si>
  <si>
    <t>ARROYO # 19</t>
  </si>
  <si>
    <t xml:space="preserve">MANTCOUST, S. DE R.L. DE C.V. </t>
  </si>
  <si>
    <t>MAN120120GR12</t>
  </si>
  <si>
    <t>REVISTA MANO A MANO</t>
  </si>
  <si>
    <t>322 222 3888</t>
  </si>
  <si>
    <t>FRANCISCO MEDINA ASCENCIO 2849-1</t>
  </si>
  <si>
    <t>MANO A MANO GRUPO S.A. DE C.V.</t>
  </si>
  <si>
    <t>MAM-090819-K29</t>
  </si>
  <si>
    <t>SERVICIOS PROFESIONALES DE AUDITORIA</t>
  </si>
  <si>
    <t>333 884 6101</t>
  </si>
  <si>
    <t>RINCONADA DEL BOSQUE</t>
  </si>
  <si>
    <t>AV. MARIANO OTERO # 1249</t>
  </si>
  <si>
    <t>MANCERA, S.C.</t>
  </si>
  <si>
    <t>MAN9209143V1</t>
  </si>
  <si>
    <t>MAGI841230MJCLNR08</t>
  </si>
  <si>
    <t>TEL : 322-109-9610  FAX: 221-1775</t>
  </si>
  <si>
    <t>OCOTLAN, JALISCO</t>
  </si>
  <si>
    <t>FLORIDA</t>
  </si>
  <si>
    <t xml:space="preserve">HIDALGO # 858 </t>
  </si>
  <si>
    <t>MALDONADO GONZALEZ IRIS BETZABE</t>
  </si>
  <si>
    <t>FABRICACION Y COMERCIALIZACION DE TODO TIPO DE PRENDAS DE VESTIR Y ACCESORIOS.</t>
  </si>
  <si>
    <t>331 057 8837 
333 693 0248</t>
  </si>
  <si>
    <t>EL CAMPANARIO</t>
  </si>
  <si>
    <t>J. GUADALUPE GALLO # 2660</t>
  </si>
  <si>
    <t>MAKARA, S.A. DE C.V.</t>
  </si>
  <si>
    <t>MAK0010117T3</t>
  </si>
  <si>
    <t>EQUIPO DE COMPUTO</t>
  </si>
  <si>
    <t>TEL : 3222 4 78 85  FAX: 224 73 36</t>
  </si>
  <si>
    <t xml:space="preserve">AV.VALLARTA SECCION BODEGA L2 NUM. 6503 </t>
  </si>
  <si>
    <t>MACRO CENTRO DE SERVICIOS S.A. DE C.V.</t>
  </si>
  <si>
    <t>MCS0212122X9</t>
  </si>
  <si>
    <t>MARA660718HJCCML03</t>
  </si>
  <si>
    <t>MATERIAL ELECTRICO, PLOMERIA, HERRAMIENTAS, MATERIAL PARA CONSTRUCCION, MUEBLES DE BAÑO, PISOS, AZULEJOS, JARDINERIA…</t>
  </si>
  <si>
    <t>(01 ) (322) 225 3930</t>
  </si>
  <si>
    <t>TAI,  # 2  C.P. 48306</t>
  </si>
  <si>
    <t>MACIAS RAMIREZ ALBERTO</t>
  </si>
  <si>
    <t>COMPRA VENTA DE EQUIPO  E INSTRUMENTAL MEDICO, MEDICAMENTOS, ARTICULOS DE BELLEZA..</t>
  </si>
  <si>
    <t>333 856 0097</t>
  </si>
  <si>
    <t>PASEOS DEL CAMICHIN</t>
  </si>
  <si>
    <t xml:space="preserve">RINCONADA DE LOS NARANJOS # 125 </t>
  </si>
  <si>
    <t>LUPO MEDICAL, S.A DE C.V.</t>
  </si>
  <si>
    <t>LME110728L24</t>
  </si>
  <si>
    <t>FUEGOS PIROTECNICOX</t>
  </si>
  <si>
    <t>SAN JUAN DE ARAGON</t>
  </si>
  <si>
    <t>PABLO GALEANA #11</t>
  </si>
  <si>
    <t>LUNA RAMOS DANIEL FARIAN Y/ PIROTECNIA ESPECTACULAR DE ZUMPANGO</t>
  </si>
  <si>
    <t>LURR521026HNTJDF06</t>
  </si>
  <si>
    <t>MEDICO CIRUJANO</t>
  </si>
  <si>
    <t xml:space="preserve">TEL : 223-1919 EXT. 37  FAX: </t>
  </si>
  <si>
    <t>LUJAN RODRIGUEZ RAFAEL</t>
  </si>
  <si>
    <t>ACEITES Y GRASAS LUBRICANTES</t>
  </si>
  <si>
    <t>INSURGENTES 177</t>
  </si>
  <si>
    <t>LUBRICANTES A&amp;G, S.A. DE C.V.</t>
  </si>
  <si>
    <t>LA&amp;120514V69</t>
  </si>
  <si>
    <t>LOZM8509166Y2</t>
  </si>
  <si>
    <t>MULTISERVICIOS "TE ATIENDO"</t>
  </si>
  <si>
    <t xml:space="preserve">TEL : 322 15 80465  FAX: </t>
  </si>
  <si>
    <t xml:space="preserve">20 DE NOVIEMBRE NUM.1169 </t>
  </si>
  <si>
    <t>LOPEZ ZEPEDA MIGUEL ANGEL</t>
  </si>
  <si>
    <t>RATIFICADO</t>
  </si>
  <si>
    <t>LODJ540606MNTPLS12</t>
  </si>
  <si>
    <t>VENTA DE AGUA POTABLE EN PIPAS, SERVICIO DE EXTRACCION DE AGUAS NEGRAS, LODOS Y GRASA, LIMPIEZA DE CARCAMOS, TUBERIAS Y CISTERNAS / PIPAS SATELITE</t>
  </si>
  <si>
    <t>(01 ) (322) 222 2741</t>
  </si>
  <si>
    <t xml:space="preserve">PERU,  # 1356  </t>
  </si>
  <si>
    <t>LOPEZ DELGADO MARIA DE JESUS</t>
  </si>
  <si>
    <t>LOCL811229MJCPHS04</t>
  </si>
  <si>
    <t>FARMACIA NUTRIMEDIC</t>
  </si>
  <si>
    <t xml:space="preserve">TEL : 224-5887  FAX: </t>
  </si>
  <si>
    <t xml:space="preserve">JUAREZ # 122 INT. E </t>
  </si>
  <si>
    <t>LOPEZ CHAVEZ LUISA FERNANDA</t>
  </si>
  <si>
    <t>LLAREVASA / COMPRA VENTA DE LLANTAS, REFACCIONES Y SERVICIOS AUTOMOTRICES. TALLER Y REPARACION, MECANICA EN GENERAL. REPARACION, ALINEACION  Y BALANCEO DE LLANTAS.</t>
  </si>
  <si>
    <t>TEL : 223-1301  FAX: 223-0639</t>
  </si>
  <si>
    <t xml:space="preserve">AV. LIBRAMIENTO Y PROLONG.  BRASIL # 1831 </t>
  </si>
  <si>
    <t>LLANTAS REFACCIONES Y SERVICIOS DE VALLARTA S.A. DE C.V.</t>
  </si>
  <si>
    <t>LRS-880601-UI3</t>
  </si>
  <si>
    <t>LABJ760308HPLLRN00</t>
  </si>
  <si>
    <t>UNIFORMES</t>
  </si>
  <si>
    <t xml:space="preserve">TEL : 01222-2947603  FAX: </t>
  </si>
  <si>
    <t>LETRA G SANTA CRUZ DE LOS ANGELES</t>
  </si>
  <si>
    <t xml:space="preserve">AVENIDA 31 PONIENTE 3116 </t>
  </si>
  <si>
    <t>LLACA BRETON JUAN JAVIER</t>
  </si>
  <si>
    <t>VENTA DE MEDICAMENTOS GENERICOS INTERCAMBIABLES Y EQUIPO MEDICO EN GENERAL. VENTA DE ALIMENTOS A MAYOREO COMO  FRIJOL, ARROZ, SUPLEMENTOS ALIMENTICIO S PARA NIÑOS Y ANCIANOS, LECHE DE TODO TIPO, ENTRE OTROS. SERVICIOS VARIOS.</t>
  </si>
  <si>
    <t>333 615-7327   3335-762292</t>
  </si>
  <si>
    <t xml:space="preserve">ESPAÑA 2001 </t>
  </si>
  <si>
    <t>LJ COMERCIALIZADORA S.A. DE C.V.</t>
  </si>
  <si>
    <t>LCO-080625-C14</t>
  </si>
  <si>
    <t>LEOM 830627HJCNRR02</t>
  </si>
  <si>
    <t>LOMAS DE EN MEDIO</t>
  </si>
  <si>
    <t xml:space="preserve">MARRUECOS NUM. 844 </t>
  </si>
  <si>
    <t>LEON ORTEGA MARCO ANTONIO</t>
  </si>
  <si>
    <t>TEL : 477 77 32814  FAX: 477 7186324</t>
  </si>
  <si>
    <t>JARDINES DEL MORAL</t>
  </si>
  <si>
    <t xml:space="preserve">BLVD. CAMPESTRE NUM. 908-A </t>
  </si>
  <si>
    <t>LEON ACABADOS ARQUITECTONICOS S.A. DE C.V.</t>
  </si>
  <si>
    <t>LAA840518C64</t>
  </si>
  <si>
    <t>LECA710322HDFGRL08</t>
  </si>
  <si>
    <t>SERVICIOS DE ASESORIAS. ACTIVIDADES DE INTERMEDIACION QUE CONSISTEN EN INTERCAMBIO DE PROPUESTAS  Y ACEPTACION DE  LAS MISMAS, ASI COMO SU COMERCIALIZACION. ASESORAMIENTO  PARA LA ELABORACION DE CONTRATOS DE SEGURO, SU CONSERVACION , SU MODIFICACION, RENOVACION O CANCELACION.</t>
  </si>
  <si>
    <t>554 444 6043</t>
  </si>
  <si>
    <t>CENTRO DE SANTA FE</t>
  </si>
  <si>
    <t xml:space="preserve">GUILLERMO GONZALEZ CAMARENA 1100 3D </t>
  </si>
  <si>
    <t>LEGORRETA CORTINA ALEJANDRO ZACARIAS</t>
  </si>
  <si>
    <t>ROPA,CALZADO,UNIFORMES</t>
  </si>
  <si>
    <t xml:space="preserve">TEL : 22 6 91 00/6 91 06  FAX: </t>
  </si>
  <si>
    <t xml:space="preserve">JUAREZ NUM. 867 </t>
  </si>
  <si>
    <t>LANS VALLARTA, S.A. DE C.V.</t>
  </si>
  <si>
    <t>LVA9204299S4</t>
  </si>
  <si>
    <t>SERVICIOS DE CONTABILIDAD Y AUDITORIAS</t>
  </si>
  <si>
    <t>OCAMPO POLO CHAPANILLA</t>
  </si>
  <si>
    <t>ANTONIO VALERIANO 3280</t>
  </si>
  <si>
    <t>LANDERCAST ASESORES SC</t>
  </si>
  <si>
    <t>LAS110720LP3</t>
  </si>
  <si>
    <t>ANALISIS CLINICOS Y MICROBIOLOGICOS: PRESTACION DE TODO TIPO DE ANALISIS DE LABORATORIO.</t>
  </si>
  <si>
    <t>322 222 4944
322 222 2600</t>
  </si>
  <si>
    <t xml:space="preserve">MORELOS 815 </t>
  </si>
  <si>
    <t>LABORATORIO DE PATOLOGIA CLINICA VALLARTA, S.C.</t>
  </si>
  <si>
    <t>LPC911218BG4</t>
  </si>
  <si>
    <t>TEL : 322-293-6499  FAX: 322-222-4392</t>
  </si>
  <si>
    <t>BLVD. FCO. MEDINA ASCENCIO 2760</t>
  </si>
  <si>
    <t>LABORATORIO CLINICO SANLOR MARINA, S.A. DE C.V.</t>
  </si>
  <si>
    <t>LCS-020405-4W5</t>
  </si>
  <si>
    <t>333 686 5411
333 816-2014</t>
  </si>
  <si>
    <t>OBLATOS</t>
  </si>
  <si>
    <t>HACIENDA DE LOS BELENES 1559</t>
  </si>
  <si>
    <t>L.M. DISEÑO Y CONSTRUCCION, S.A. DE C.V.</t>
  </si>
  <si>
    <t>LDC100118784</t>
  </si>
  <si>
    <t>ASESORIA /SERVICIOS PROFESIONALES DE ASESORIA / SERVICIOS DE CONTADURIA Y AUDITORIA</t>
  </si>
  <si>
    <t>TEL : 5552-468300  FAX: 5524-878300</t>
  </si>
  <si>
    <t>REFORMA SOCIAL 11650</t>
  </si>
  <si>
    <t>MANUEL A. CAMACHO NUM. 176 P-1</t>
  </si>
  <si>
    <t>KPMG CARDENAS DOSAL S.C.</t>
  </si>
  <si>
    <t>KCD920903G48</t>
  </si>
  <si>
    <t xml:space="preserve">TEL : 3619-2375  FAX: </t>
  </si>
  <si>
    <t>SECTOR REFORMA</t>
  </si>
  <si>
    <t xml:space="preserve">BARTOLOME  DE LAS CASAS 223 </t>
  </si>
  <si>
    <t>KONCEPTO IMPRESION S.A. DE C.V.</t>
  </si>
  <si>
    <t>KIM-031112-D98</t>
  </si>
  <si>
    <t>FABRICACION RECUBRIM.CERAMICOS</t>
  </si>
  <si>
    <t xml:space="preserve">TEL : 29 77736  FAX: </t>
  </si>
  <si>
    <t>AVENIDA VALLE DE TRAXCALA NUM.158</t>
  </si>
  <si>
    <t>JUAREZ HERNANDEZ OSCAR IGNACIO</t>
  </si>
  <si>
    <t>IMPERMEABILIZANTES</t>
  </si>
  <si>
    <t>PUNTA DE MITA</t>
  </si>
  <si>
    <t>CARR. PUNTA DE MITA KM. 17-18</t>
  </si>
  <si>
    <t>GANDARA GARCIA JUAN CARLOS</t>
  </si>
  <si>
    <t>EQUIPO DE PROTECCION Y SEGURIDAD</t>
  </si>
  <si>
    <t>322 2294949</t>
  </si>
  <si>
    <t xml:space="preserve">CALLE MAR NUM. 110 </t>
  </si>
  <si>
    <t>MUÑOZ CASTAÑEDA JOSE GENARO</t>
  </si>
  <si>
    <t>FABRICANTE DE CALZADO DE SEGURIDAD</t>
  </si>
  <si>
    <t>333 812 0149
333 812 2917</t>
  </si>
  <si>
    <t>ENCINO</t>
  </si>
  <si>
    <t xml:space="preserve">PELICANO 1798 </t>
  </si>
  <si>
    <t>RHINOBOOTS S.A. DE C.V.</t>
  </si>
  <si>
    <t>RHI-010911-TC6</t>
  </si>
  <si>
    <t>JIVJ840906HDFMZM16</t>
  </si>
  <si>
    <t>VENTA Y SERVICIO DE COMPUTADORAS, REDES, TELEFONIA, IP,CCTV, DISEÑO E IMPLEMENTACION DE CABLEADO ESTRUC TURADO, WIFI</t>
  </si>
  <si>
    <t>(044) (322) 299 5226</t>
  </si>
  <si>
    <t>PINO,  # 514  C.P. 48315</t>
  </si>
  <si>
    <t>JIMENEZ VAZQUEZ JONATHAN ALFONSO</t>
  </si>
  <si>
    <t>JIGL490303HJCMRR01</t>
  </si>
  <si>
    <t>VENTA DE MATERIALES Y EQUIPOS DE LATA Y BAJA TENSION: TRANMSFORMADORES, CABLES ELECTRICOS, BALASTROS, HID Y FLOURESCENTES, TUBERIA CONDUIT Y PVC , LAMPARAS Y POSTES PARA ALUMBRADO PUBLICO….</t>
  </si>
  <si>
    <t>333 810 4800
333 810 4801</t>
  </si>
  <si>
    <t>FRESNO,  # 1717  C.P. 44900</t>
  </si>
  <si>
    <t>JIMENEZ GRADILLA LAUREANO</t>
  </si>
  <si>
    <t>SERVS.IMPRESION EN GRAN FORMATO,LASER Y CORTE VINIL</t>
  </si>
  <si>
    <t xml:space="preserve">TEL : 22 3 01 40/222 95 55   FAX: </t>
  </si>
  <si>
    <t xml:space="preserve">RIO DANUBIO NUM. 322 </t>
  </si>
  <si>
    <t>JIMENEZ ESTRADA MARIO ALBERTO</t>
  </si>
  <si>
    <t>PUBLICIDAD EN INTERNET, RENTA DE EQUIPO DE FOTOGRAFIA Y VIDEO PROFESIONAL.</t>
  </si>
  <si>
    <t>311 218 7432</t>
  </si>
  <si>
    <t>EL RODEO</t>
  </si>
  <si>
    <t>CALLE 6 #63</t>
  </si>
  <si>
    <t>LOPEZ GARCIA  JESUS</t>
  </si>
  <si>
    <t>SERVICIOS INFORMATIVOS POR INTENET</t>
  </si>
  <si>
    <t>48327</t>
  </si>
  <si>
    <t>ALDAMA 296</t>
  </si>
  <si>
    <t>JAZMIN YEDYD CAMARA ASCENCIO</t>
  </si>
  <si>
    <t>VENTA, RENTA DE COPIADORAS E IMPRESORAS Y VENTA DE MATERIALES DE CONSUMO, CENTRO DE COPIADO E IMPRESIÓN DE DOCUMENTOS.</t>
  </si>
  <si>
    <t>(013) (112) 172 902</t>
  </si>
  <si>
    <t xml:space="preserve">ALLENDE OTE,  # 64  </t>
  </si>
  <si>
    <t>JAUREGUI VALDIVIA JOSE DE JESUS</t>
  </si>
  <si>
    <t>PRODUCTOS QUIMICOS PARA TRATAMIENTO DE AGUA</t>
  </si>
  <si>
    <t xml:space="preserve">TEL : 3632-7366  FAX: </t>
  </si>
  <si>
    <t>ARBOLEDAS 2A SECCION</t>
  </si>
  <si>
    <t>CALLE LIRA 5626</t>
  </si>
  <si>
    <t>ISPRO S.A. DE C.V.</t>
  </si>
  <si>
    <t>ISP-100218-F14</t>
  </si>
  <si>
    <t>EQUIPOS DE SEGURIDAD</t>
  </si>
  <si>
    <t xml:space="preserve">TEL : 3631-5265  FAX: </t>
  </si>
  <si>
    <t xml:space="preserve">AVENIDA OBSIDIANA 2850 </t>
  </si>
  <si>
    <t>INVIERTE VALLARTA, S.A. DE C.V.</t>
  </si>
  <si>
    <t>INV-060807-1E5</t>
  </si>
  <si>
    <t>TIJUANA, B.C.</t>
  </si>
  <si>
    <t>SECC. JARDINES PLAYAS DE TIJUANA</t>
  </si>
  <si>
    <t>PASEO PEDREGAL 1370</t>
  </si>
  <si>
    <t>INTERNET CONTROLADO S.A. DE C.V.</t>
  </si>
  <si>
    <t>ICO-010529-ET0</t>
  </si>
  <si>
    <t>EQUIPO DE SEGURIDAD</t>
  </si>
  <si>
    <t xml:space="preserve">TEL : 951-503-0797  FAX: </t>
  </si>
  <si>
    <t>OAXACA, OAXACA</t>
  </si>
  <si>
    <t xml:space="preserve">JAZMINES 614 L 3 Y 5 </t>
  </si>
  <si>
    <t>INTERNACIONAL DE TRASLADOS S.A. DE C.V.</t>
  </si>
  <si>
    <t>ITR-960307-LG7</t>
  </si>
  <si>
    <t>EQUIPAMIENTO DE ALBERCAS</t>
  </si>
  <si>
    <t>TEL : 55-5719-1901  FAX: 55-5719-1902</t>
  </si>
  <si>
    <t xml:space="preserve">CUITLAHUAC 17 </t>
  </si>
  <si>
    <t>INTEGRACIONES ESTRATEGICAS VEIRE, S.A. DE C.V.</t>
  </si>
  <si>
    <t>IEV-090303-L14</t>
  </si>
  <si>
    <t>UNIFORMES EN GENERAL</t>
  </si>
  <si>
    <t xml:space="preserve">TEL : 55-5343-3728  FAX: </t>
  </si>
  <si>
    <t>CD. SATELITE NAUCALPAN</t>
  </si>
  <si>
    <t xml:space="preserve">CIRCUITO CIRCUNVALACION PONIENTE 126 </t>
  </si>
  <si>
    <t>INTEGRACION Y RESPALDO EMPRESARIAL S.A. DE C.V.</t>
  </si>
  <si>
    <t>IRE-051003-NSO</t>
  </si>
  <si>
    <t xml:space="preserve">PROV. DE GUADALAJARA NUM.12 </t>
  </si>
  <si>
    <t>INTEGRA ASESORES EN MERCADO S.A. DE C.V.</t>
  </si>
  <si>
    <t>IAM0703079P2</t>
  </si>
  <si>
    <t>HOSPITAL SAN JAVIER MARINA. SERVICIOS DE MEDICINA TRANSFUSIONAL; SANGRE Y SUS DERIVADOS; PAQUETES GLOBULARES, PLASMAS, CONCENTRADOS DE PLAQUETAS, PLAQUETOAFERESIS Y RECAMBIOS PLASMATICOS. SERVICIO DE LABORATORIO CLINICO PARA EXAMANES ESPECIALIZADOS Y DE RUTINA, ASPIRADO DE MEDULA OSEA, MARCADORES TUMORALES Y DEMAS EXAMENES QUE EL MEDICO  REQUIERE PARA SU DIAGNOSTICO,</t>
  </si>
  <si>
    <t>322 293 1500</t>
  </si>
  <si>
    <t>FCO. MEDINA ASCENCIO 2760 F</t>
  </si>
  <si>
    <t>INSTITUTO DE INVESTIGACIONES BIOMEDICAS S DE RL DE C.V.</t>
  </si>
  <si>
    <t>IIB-990810-2U8</t>
  </si>
  <si>
    <t>SERVICIO DE MENSAJERIA Y PAQUETERIA LOCAL Y NACIONAL, CON SERVICIO DE ENTREGA Y RECOLECCION DE PAQUETERIA Y ACUSE DE RECIBO A SOLICITUD DEL CLIENTE.</t>
  </si>
  <si>
    <t>333 825 3705</t>
  </si>
  <si>
    <t>NICOLAS ROMEROS # 415</t>
  </si>
  <si>
    <t>INSTITUCION EXCLUSIVA DE MENSAJERIA S.A. DE C.V.</t>
  </si>
  <si>
    <t>IEM051021N92</t>
  </si>
  <si>
    <t>VENTA DE COMPUTADORAS, SERVIDORES, IMPRESORAS, PLOTTERS, ACCESORIOS Y CONSUMIBLES. Y TODO LO RELACIONADO A LA INFORMATICA.  VENTA DE PAPELERIA.</t>
  </si>
  <si>
    <t>333 122 0011</t>
  </si>
  <si>
    <t xml:space="preserve">ECLIPSE NO. 2723 </t>
  </si>
  <si>
    <t>INNOVACION EN TECNOLOGIA DE COMPUTO S.A. DE C.V.</t>
  </si>
  <si>
    <t>ITC-081218-UA6</t>
  </si>
  <si>
    <t>CONSTRUCCION DE OBRAS URBANISTICAS Y COMERCIO DE MATERIALES DE CONSTRUCCIONES</t>
  </si>
  <si>
    <t>33 38258272</t>
  </si>
  <si>
    <t>AV. JUAN PABLO II, 353-A</t>
  </si>
  <si>
    <t>INMOBILIARIOS TANTRO Y CONSTRUCCIONES, S.A. DE C.V.</t>
  </si>
  <si>
    <t>ITC101210BLA</t>
  </si>
  <si>
    <t xml:space="preserve">VIENA 264 </t>
  </si>
  <si>
    <t>INMOBILIARIAS COSTERAS DEL SUR S.A. DE C.V.</t>
  </si>
  <si>
    <t>ICS-090324-QI1</t>
  </si>
  <si>
    <t xml:space="preserve">FCO.MEDINA ASC. KM 7.5 LOC.130 2DO.PISO </t>
  </si>
  <si>
    <t>INIFERMA CONSTRUCTORES S.DE R.L. DE C.V.</t>
  </si>
  <si>
    <t>ICO-100427-JP6</t>
  </si>
  <si>
    <t xml:space="preserve">TEL : 333 636 7057/3656/2686  FAX: </t>
  </si>
  <si>
    <t xml:space="preserve">INDUSTRIA VIDRIERA NUM. 108 </t>
  </si>
  <si>
    <t>INGENIEROS DE LA TORRE S.A. DE C.V.</t>
  </si>
  <si>
    <t>ITO951005-HY5</t>
  </si>
  <si>
    <t xml:space="preserve">FRANCISCO MURGUIA 168 </t>
  </si>
  <si>
    <t>INGENIERIA Y CONCRETO EN LAS JUNTAS S.A. DE C.V.</t>
  </si>
  <si>
    <t>ICE-070530-BK1</t>
  </si>
  <si>
    <t xml:space="preserve">TEL : 221-3541  FAX: </t>
  </si>
  <si>
    <t xml:space="preserve">AVENIDA POLITECNICO NACIONAL 525 </t>
  </si>
  <si>
    <t>INGENIERIA MAPV S DE RL DE C.V.</t>
  </si>
  <si>
    <t>IMA-081124-SJ9</t>
  </si>
  <si>
    <t>SERVS.DE CONSTRUCCION,PINTURA,IMPERMEABILIZACION</t>
  </si>
  <si>
    <t>SAN AGUSTIN</t>
  </si>
  <si>
    <t xml:space="preserve">PROL. LOPEZ MATEOS 800 INT. 29 </t>
  </si>
  <si>
    <t>INGCE S.A. DE C.V.</t>
  </si>
  <si>
    <t>ING0906 10RIA</t>
  </si>
  <si>
    <t>CONSTRUCCION DE OBRAS DE URBANIZACION Y MATERIALES PARA ONSTRUCCION</t>
  </si>
  <si>
    <t>HERRERA Y CAIRO 2495-A</t>
  </si>
  <si>
    <t>INFREST URBANIZACIONES Y MATERIALES, S.A. DE C.V.</t>
  </si>
  <si>
    <t>SERVICIOS DE ASESORIA</t>
  </si>
  <si>
    <t>TEL : 26230961  FAX: 26230962</t>
  </si>
  <si>
    <t>LOMAS VIRREYES</t>
  </si>
  <si>
    <t xml:space="preserve">ALICAMA 22 INT. 4 </t>
  </si>
  <si>
    <t>INFRAESTRUCTURA PUBLICA Y PRIVADA SC</t>
  </si>
  <si>
    <t>IPP-050513-ATA</t>
  </si>
  <si>
    <t>VENTA DE OXIGENO MEDICINAL</t>
  </si>
  <si>
    <t>TEL : 224-0906  FAX: 224-2674</t>
  </si>
  <si>
    <t xml:space="preserve">BENEMERITO DE LAS AMERICAS 116 </t>
  </si>
  <si>
    <t>INFRA S.A. DE C.V.</t>
  </si>
  <si>
    <t>INF-891031-LT4</t>
  </si>
  <si>
    <t xml:space="preserve">TEL : 3336-231610  FAX: </t>
  </si>
  <si>
    <t xml:space="preserve">AGUA MARINA 2704 </t>
  </si>
  <si>
    <t>INFORAMA EMPRESARIAL, S.A. DE C.V.</t>
  </si>
  <si>
    <t>IEM-000824-956</t>
  </si>
  <si>
    <t>RENTA DE COPIADORAS, SCANER  Y MULTIFUNCIONALES</t>
  </si>
  <si>
    <t/>
  </si>
  <si>
    <t xml:space="preserve">GARIBALDI,  # 1185  </t>
  </si>
  <si>
    <t>INFODIGITAL, S.A. DE C.V.</t>
  </si>
  <si>
    <t>FABRICACION Y COMERCIALIZACION DE ACEITES Y LUBRICANTES</t>
  </si>
  <si>
    <t>(013) (684) 512 0</t>
  </si>
  <si>
    <t>AGUA BLANCA SUR</t>
  </si>
  <si>
    <t xml:space="preserve">NIÑOS HEROES,  # 1644  </t>
  </si>
  <si>
    <t>INDUSTRIAS TECNICAS ESPECIALIZADAS, S.A.D E C.V.</t>
  </si>
  <si>
    <t>ITE-781106L71</t>
  </si>
  <si>
    <t>FABRICACIÓN, REPARACIÓN Y DISTRIBUCIÓN DE CAJAS COMPACTADORAS, CAJAS RECOLECTORAS DE BASURA, CONTENEDORES, VOLTEOS, PIPAS, TODO TIPO DE REMOLQUES Y SEMIREMOLQUES, PLATAFORMAS, SISTEMA DE AUTOCARGA Y DESCARGA DE CONTENEDORES, CILINDROS HIDRAULICOS, TOMAS DE FUERZA Y REFACCIONES HIDRAULICAS EN GENERAL.</t>
  </si>
  <si>
    <t>info@industriasmagana.com</t>
  </si>
  <si>
    <t>JORGE OCTAVIO MAGAÑA HINOJOSA</t>
  </si>
  <si>
    <t>341 413 0720
341 413 1152</t>
  </si>
  <si>
    <t>PERIODISTAS</t>
  </si>
  <si>
    <t>PERIFERICO SUR #3894-A</t>
  </si>
  <si>
    <t>INDUSTRIAS MAGAÑA, S.A. DE C.V.</t>
  </si>
  <si>
    <t>IMA-920803-UZ3</t>
  </si>
  <si>
    <t>IMPRENTA: HOJA MEMBRETADAS, SOBRES, LIBROS, REVISTAS, POSTERS, VOLANTES, FOLLETOS, ARTICULOS PROMOCIONALES, PERIODICOS, TRIPTICOS, CUADRITRIPTICOS, LIBRETAS, TARJETAS, CARPETAS, CALCOMANIAS, PELOTAS….</t>
  </si>
  <si>
    <t>333 614 2257
333 614 9778</t>
  </si>
  <si>
    <t xml:space="preserve">LIBERTAD 19 </t>
  </si>
  <si>
    <t>IMPRESOS REVOLUCION 2000 S.A. DE C.V.</t>
  </si>
  <si>
    <t>IRD-010131-S93</t>
  </si>
  <si>
    <t>MISMA</t>
  </si>
  <si>
    <t>TEL : 3619-8131  FAX: 3619-8261</t>
  </si>
  <si>
    <t>QUINTA VELARDE</t>
  </si>
  <si>
    <t xml:space="preserve">RIO BRAVO 1020 </t>
  </si>
  <si>
    <t>IMPRESORA IZAR S.A. DE C.V.</t>
  </si>
  <si>
    <t>IIO-890109-H55</t>
  </si>
  <si>
    <t>JUGUETERIA</t>
  </si>
  <si>
    <t xml:space="preserve">TEL : 333 654 5350  FAX: </t>
  </si>
  <si>
    <t>SAN JUAN DE DIOS</t>
  </si>
  <si>
    <t xml:space="preserve">MANUEL DOBLADO NUM. 164 </t>
  </si>
  <si>
    <t>IMPORTADORA MOCA S.A. DE C.V.</t>
  </si>
  <si>
    <t>IMO080131459</t>
  </si>
  <si>
    <t>AV. GANSO 55</t>
  </si>
  <si>
    <t>IMPORTACIONES ORBA, S.A. DE C.V.</t>
  </si>
  <si>
    <t>IOR910903943</t>
  </si>
  <si>
    <t>DISTRIBUCION DE MATERIAL DE CURACION, MEDICAMENTOS, MOBILIARIO Y EQUIPO MEDICO</t>
  </si>
  <si>
    <t>333 824 2452</t>
  </si>
  <si>
    <t xml:space="preserve">RAFAEL CAMACHO,  # 1818  </t>
  </si>
  <si>
    <t>IMPLEMENTOS MEDICOS DE OCCIDENTE, S.A. DE C.V.</t>
  </si>
  <si>
    <t>IMO931125IZ4</t>
  </si>
  <si>
    <t>ESTUDIOS DE IMAGEN</t>
  </si>
  <si>
    <t>TEL : 224-4287  FAX: 293-7321</t>
  </si>
  <si>
    <t>GUSTAVO DIAZ ORDAZ</t>
  </si>
  <si>
    <t xml:space="preserve">AV. DE LOS TULES # 152 </t>
  </si>
  <si>
    <t>IMAGENOLOGIA Y SERVICIOS MEDICOS DE VALLARTA, S.C.</t>
  </si>
  <si>
    <t>ISM-041028-AC4</t>
  </si>
  <si>
    <t>ESTUDIOS DE GABINETE</t>
  </si>
  <si>
    <t>petra211279@hotmail.com</t>
  </si>
  <si>
    <t>PETRA PALOMERA</t>
  </si>
  <si>
    <t>322 224 8049</t>
  </si>
  <si>
    <t>322 224 8622</t>
  </si>
  <si>
    <t xml:space="preserve">AV. FRANCISCO VILLA # 1456 </t>
  </si>
  <si>
    <t>IMAGENOLOGIA DIAGNOSTICA DE VALLARTA S.C.</t>
  </si>
  <si>
    <t>IDV941130HD8</t>
  </si>
  <si>
    <t>IAVL890728HJCBGS04</t>
  </si>
  <si>
    <t>322 293 6302
322 224 8168</t>
  </si>
  <si>
    <t xml:space="preserve">INDEPENDENCIA # 605-B </t>
  </si>
  <si>
    <t>IBARRA VEGA LUIS HERALDO</t>
  </si>
  <si>
    <t>CORH670203HNTNCG04</t>
  </si>
  <si>
    <t>VENTA Y REPARACION DE EQUIPOS ELECTRONICOS</t>
  </si>
  <si>
    <t>145 9500</t>
  </si>
  <si>
    <t>322 222 2212
322 2231034</t>
  </si>
  <si>
    <t>INSURGENTES # 143</t>
  </si>
  <si>
    <t>CONTRERAS RICO HUGO EDUARDO</t>
  </si>
  <si>
    <t>ESPACIOS PUBLICITARIOS EN MEDIOS ELECTRONICOS</t>
  </si>
  <si>
    <t>COLINAS DEL RIO</t>
  </si>
  <si>
    <t>MAR CARIBE #325</t>
  </si>
  <si>
    <t>LARIOS ESCOBEDO HUGO ALBERTO</t>
  </si>
  <si>
    <t>SERVICIOS DE HOSPEDAJE Y ALIMENTACION</t>
  </si>
  <si>
    <t>BLVD. CFCO. MEDINA ASCENCIO ZONA HOTELERA  NORTE</t>
  </si>
  <si>
    <t>HOTELERA LOS TULES, S.A. DE C.V.</t>
  </si>
  <si>
    <t>HIU780628CM7</t>
  </si>
  <si>
    <t>ATENCION MEDICA HOSPITALARIA Y QUIRURGICA.</t>
  </si>
  <si>
    <t>322 223 1919</t>
  </si>
  <si>
    <t>HOSPITAL CMQ DE VALLARTA, S.A. DE C.V.</t>
  </si>
  <si>
    <t>HCV-970719-6U4</t>
  </si>
  <si>
    <t>ARTICULOS PREVENTIVOS DE SEÑALIZACION</t>
  </si>
  <si>
    <t>TEL : 447-784-0900/784-0901  FAX: 711-9982</t>
  </si>
  <si>
    <t>FRACC. INDUSTRIAL JULIAN OBREGON</t>
  </si>
  <si>
    <t xml:space="preserve">AV. DEL ZAPATERO NO. 106 </t>
  </si>
  <si>
    <t>HORMAS HERSAN S.A. DE C.V.</t>
  </si>
  <si>
    <t>HHE-820924-SB9</t>
  </si>
  <si>
    <t>HEMJ710506HJCRLN05</t>
  </si>
  <si>
    <t>RENTA DE MAQUINARIA PESADA PARA LA CONSTRUCCION. 
ACTIVIDAD: CONSTRUCCION DE INMUEBLES COMERCIALES, INSTITUCIONALES Y DE SERVICIOS.</t>
  </si>
  <si>
    <t>322 281 3818</t>
  </si>
  <si>
    <t xml:space="preserve">ECUADOR NUM. 1625 </t>
  </si>
  <si>
    <t>HERRERA MALDONADO JUAN JOSE</t>
  </si>
  <si>
    <t>HESR550528HVZRLY05</t>
  </si>
  <si>
    <t>CONSTRUCCION CIVIL EN GENERAL, RENTA DE MAQUINARIA Y EQUIPO MENOR, SUMINISTRO DE MATERIALES PETREOS, FLETES Y ACARREO.</t>
  </si>
  <si>
    <t>322 221 3420</t>
  </si>
  <si>
    <t>MIGUEL BARRAGAN # 154</t>
  </si>
  <si>
    <t>HERNANDEZ SOLIS REYNALDO</t>
  </si>
  <si>
    <t>PINTURA EN GENERAL</t>
  </si>
  <si>
    <t xml:space="preserve">TEL : 290-0642  FAX: </t>
  </si>
  <si>
    <t xml:space="preserve">AVENIDA DEL PARQUE # 139 </t>
  </si>
  <si>
    <t>HERNANDEZ SANTIAGO MARIO ALBERTO</t>
  </si>
  <si>
    <t>HERV571221HNTRDC09</t>
  </si>
  <si>
    <t xml:space="preserve">TEL : 224-8093  FAX: </t>
  </si>
  <si>
    <t xml:space="preserve">LAZARO CARDENAS # 281 </t>
  </si>
  <si>
    <t>HERNANDEZ RODRIGUEZ VICTOR MANUEL</t>
  </si>
  <si>
    <t>HERC790514HJCRYR07</t>
  </si>
  <si>
    <t>PORTAL  WWW.BAHIAINFORMATIVA.COM /  PUBLICIDAD DE VIDEO NOTAS POR INTERNET,P UBLICACION DE FOTOS Y BOLETINES.. GRABACION DE EVENTOS MUNICIPALES.</t>
  </si>
  <si>
    <t xml:space="preserve">CARDENAL # 421-B </t>
  </si>
  <si>
    <t>HERNANDEZ REYES CARLOS IRETI</t>
  </si>
  <si>
    <t>HEIA701216MNTRBN02</t>
  </si>
  <si>
    <t>REPARACION EN GRAL. ZONA DE AUTOS. REPARACION GENERAL, SUSPENSION , FRENOS, AFINACIONES, ELECTRICIDAD, MECANICA GENERAL MOTORES Y DIFERENCIALES, AIRE ACONDICIONADO Y TRANSMISIONES AUTOMATICAS.</t>
  </si>
  <si>
    <t>322 222 8055
322 150 6264</t>
  </si>
  <si>
    <t xml:space="preserve">GUAYANA # 121 </t>
  </si>
  <si>
    <t>HERNANDEZ IBARRA ANGELICA</t>
  </si>
  <si>
    <t>HEFE680125HJCRGR03</t>
  </si>
  <si>
    <t xml:space="preserve">TEL : 044-322-7797-426  FAX: </t>
  </si>
  <si>
    <t>JARDINES DE LAS GAVIOTAS</t>
  </si>
  <si>
    <t xml:space="preserve">PASEO DEL SALMON # 225 </t>
  </si>
  <si>
    <t>HERNANDEZ FIGUEROA ERIK</t>
  </si>
  <si>
    <t>HECM750112HJCRMN04</t>
  </si>
  <si>
    <t xml:space="preserve">TEL : 293-7993  FAX: </t>
  </si>
  <si>
    <t xml:space="preserve">AV. LOS TULES # 136 </t>
  </si>
  <si>
    <t>HERNANDEZ CAMPOS JOSE MANUEL</t>
  </si>
  <si>
    <t>EQUIPOS Y SERVS. PARA REDES DE TELECOM.</t>
  </si>
  <si>
    <t xml:space="preserve">TEL : 333 00 32000  FAX: </t>
  </si>
  <si>
    <t xml:space="preserve">AV. CHAPULTEPEC NUM. 710 </t>
  </si>
  <si>
    <t>HEMAC TELEINFORMATICA S.A. DE C.V.</t>
  </si>
  <si>
    <t>HTE 990426RR1</t>
  </si>
  <si>
    <t>SISTEMAS Y REDES CONTRA INCENDIOS</t>
  </si>
  <si>
    <t xml:space="preserve">TEL : 01392-925-0656  FAX: </t>
  </si>
  <si>
    <t>ZONA CENTRO</t>
  </si>
  <si>
    <t xml:space="preserve">BENITO JUAREZ # 162 </t>
  </si>
  <si>
    <t>HABILS MEXICANA S.A. DE C.V.</t>
  </si>
  <si>
    <t>HME-080307-54A</t>
  </si>
  <si>
    <t>ALCALDE BARRANQUITAS</t>
  </si>
  <si>
    <t xml:space="preserve">AV. MIL CUMBRES NO. 1116 </t>
  </si>
  <si>
    <t>GV S.A. DE C.V</t>
  </si>
  <si>
    <t>GVX-040315-451</t>
  </si>
  <si>
    <t>GUSR551202MJCZVS08</t>
  </si>
  <si>
    <t>SERVI MARINA PAPELERIA</t>
  </si>
  <si>
    <t xml:space="preserve">TEL : 221 30 89  FAX: </t>
  </si>
  <si>
    <t xml:space="preserve">ALBATROS NUM. G-19 Y 20  </t>
  </si>
  <si>
    <t>GUZMAN SAVALZA MARIA ROSARIO</t>
  </si>
  <si>
    <t>FUMGACIONES</t>
  </si>
  <si>
    <t>322 171819</t>
  </si>
  <si>
    <t>LAZARO CARDENAZ # 536</t>
  </si>
  <si>
    <t>GUZMAN FLORES BLANCA NEREIDA</t>
  </si>
  <si>
    <t>GUVE390426MNLTLM03</t>
  </si>
  <si>
    <t>VIVERO</t>
  </si>
  <si>
    <t>322 2243953</t>
  </si>
  <si>
    <t>FRANCISCO VILLA # 840</t>
  </si>
  <si>
    <t>GUTIERREZ VILLAREAL EMMA</t>
  </si>
  <si>
    <t>GUTL640703MJCTRR03</t>
  </si>
  <si>
    <t>REPARACION Y VENTA DE DE MOFLES, ESCAPES Y MUELLES.</t>
  </si>
  <si>
    <t>322 299 4185</t>
  </si>
  <si>
    <t xml:space="preserve">GLADIOLA # 1121 ESQ. ROSA 1121 </t>
  </si>
  <si>
    <t>GUTIERREZ TORRES LOURDES</t>
  </si>
  <si>
    <t>SERVICIOS INFORMATIVOS POR INTERNET</t>
  </si>
  <si>
    <t>(044) (322) 225 9957</t>
  </si>
  <si>
    <t>VILLAS RIO</t>
  </si>
  <si>
    <t xml:space="preserve">VILLAS RIO,  # 4-D INT 407  </t>
  </si>
  <si>
    <t>GUTIERREZ MOGUEL LORENA</t>
  </si>
  <si>
    <t>GUVE781227HJCRLR05</t>
  </si>
  <si>
    <t>COMERCIALIZADORA DE PLAYERAS</t>
  </si>
  <si>
    <t xml:space="preserve">ENRIQUE DIAZ DE LEON # 493 </t>
  </si>
  <si>
    <t>GUERRERO VILLANUEVA ERNESTO</t>
  </si>
  <si>
    <t>PUBLICIDAD, PROMOCION Y COMERCIALIZACION</t>
  </si>
  <si>
    <t>LONGITUD BARRIOS # 228</t>
  </si>
  <si>
    <t>GUDOMA, S.A. DE C.V.</t>
  </si>
  <si>
    <t>GUD1108308H9</t>
  </si>
  <si>
    <t>VENTA DE UNIFORMES</t>
  </si>
  <si>
    <t>TEL : 293-1184  FAX: 224-3621</t>
  </si>
  <si>
    <t xml:space="preserve">PROLONGACION BRASIL 144 A PLANTA BAJA </t>
  </si>
  <si>
    <t>GRUPO SOLUCION PIRAMIDAL, S.A. DE C.V.</t>
  </si>
  <si>
    <t>GSP-071106-LC9</t>
  </si>
  <si>
    <t>CLINICA LAS PALMAS.  ATENCION MEDICA, QUIRURGICA Y HOSPITALARIA. CONSULTA CON MEDICOS ESPECIALISTAS.</t>
  </si>
  <si>
    <t>322 222 5884
322 223 4452</t>
  </si>
  <si>
    <t xml:space="preserve">MIRAMAR  # 859 </t>
  </si>
  <si>
    <t>GRUPO SANCHEZ REGALADO SC</t>
  </si>
  <si>
    <t>GSR-021016-U53</t>
  </si>
  <si>
    <t>COMERIALIZACION AL MAYOREO Y MENUDEO DE MAQUINARIA, EQUIPO PARA LOS SERVICIOS Y PARA ACTIVIDADES COMERCIALES, INCLUYENDO REFACCIONES, ACCESORIOS, COMPONENTES, INSUMOS Y MATERIAS PRIMAS RELACIONADAS CON CUALQUIER RAMO DE LA INDUSTRIA, DEL COMERCIO Y DE SERVICIOS.</t>
  </si>
  <si>
    <t>RINCONADA DE LA FLORESTA NUM 1366</t>
  </si>
  <si>
    <t>GRUPO RENMEK, S.A. DE C.V.</t>
  </si>
  <si>
    <t>GRE111108JR2</t>
  </si>
  <si>
    <t>ASEGURADORA GNP /  VENTA DE SEGUROS EN GENERAL</t>
  </si>
  <si>
    <t>TEL : 33-3827-5227  FAX: 33-3827-5237</t>
  </si>
  <si>
    <t>CAMPESTRE CHURUBUSCO</t>
  </si>
  <si>
    <t xml:space="preserve">CERRO DE LAS TORRES  # 395 </t>
  </si>
  <si>
    <t>GRUPO NACIONAL PROVINCIAL S.A.B.</t>
  </si>
  <si>
    <t>GNP-921124-4P0</t>
  </si>
  <si>
    <t>SERVICIOS VARIOS</t>
  </si>
  <si>
    <t xml:space="preserve">TEL :  22 4 73 53  FAX: </t>
  </si>
  <si>
    <t xml:space="preserve">BERLIN NUM. 162 OFICINA 7 </t>
  </si>
  <si>
    <t>GRUPO MITA LATINOAMERICANA S.A. DE C.V.</t>
  </si>
  <si>
    <t>GML080905IA5</t>
  </si>
  <si>
    <t>ATEMAJAC</t>
  </si>
  <si>
    <t xml:space="preserve">FIDEL VAZQUEZ  # 1373 INT. 1 </t>
  </si>
  <si>
    <t>GRUPO GOCASTILL, S.A. DE C.V.</t>
  </si>
  <si>
    <t>GGO-100607-TH2</t>
  </si>
  <si>
    <t xml:space="preserve">TEL : 322-4290942  FAX: </t>
  </si>
  <si>
    <t>ALLENDE, NUEVO LEON</t>
  </si>
  <si>
    <t xml:space="preserve">LIVERPOOL  # 181 </t>
  </si>
  <si>
    <t>GRUPO EMPRESARIAL DE NEGOCIOS S.A. DE C.V.</t>
  </si>
  <si>
    <t>GEN-080221-DG3</t>
  </si>
  <si>
    <t>LETREROS</t>
  </si>
  <si>
    <t>HERMOSILLO, SONORA</t>
  </si>
  <si>
    <t>SAN BENITO</t>
  </si>
  <si>
    <t>GENERAL YAÑEZ NUM. 136-A</t>
  </si>
  <si>
    <t>GRUPO COMODATO S.A. DE C.V.</t>
  </si>
  <si>
    <t>GCO060525ND7</t>
  </si>
  <si>
    <t>COMERCIO AL POR MAYOR FIBRAS, HILOS Y TELAS</t>
  </si>
  <si>
    <t>EL VERGEL</t>
  </si>
  <si>
    <t xml:space="preserve">CALLE 39 PONIENTE 2723  # 301 A </t>
  </si>
  <si>
    <t>GRUPO COMERCIAL TOTUTLA S.A. DE C.V.</t>
  </si>
  <si>
    <t>GCT-091109-8I1</t>
  </si>
  <si>
    <t>COMPRAVENTA EQUIPO DE ALTA PRESION</t>
  </si>
  <si>
    <t>GUDALUPANA</t>
  </si>
  <si>
    <t>PERIFERICO SUR  # 68</t>
  </si>
  <si>
    <t>GRUPO COMERCIAL MEXICANO</t>
  </si>
  <si>
    <t>EMULSIONES ASFALTICAS</t>
  </si>
  <si>
    <t xml:space="preserve">TEL : 01464 642 04 34  FAX: </t>
  </si>
  <si>
    <t>CELAYA, GUANAJUATO</t>
  </si>
  <si>
    <t>VALTIERRILLA</t>
  </si>
  <si>
    <t xml:space="preserve">CARRET.PANAMERICANA KM. 85 </t>
  </si>
  <si>
    <t>GRUPO ASTRICO S.A. DE C.V.</t>
  </si>
  <si>
    <t>GAS-950718-AKA</t>
  </si>
  <si>
    <t>RADIODIFUSORA.  PUBLICIDAD EN LA RADIO</t>
  </si>
  <si>
    <t>tyañez@grupoacir.com.mx</t>
  </si>
  <si>
    <t>TERESITA YAÑEZ</t>
  </si>
  <si>
    <t xml:space="preserve">322 224 8503
</t>
  </si>
  <si>
    <t xml:space="preserve">PASEO DE LAS GAVIOTAS  # 198 </t>
  </si>
  <si>
    <t>GRUPO ACIR, S.A. DE C.V.</t>
  </si>
  <si>
    <t>GAC-650608-AM5</t>
  </si>
  <si>
    <t>VENTA DE AGUA PURIFICADA</t>
  </si>
  <si>
    <t>TEL : 01319-233-0496  FAX: 01319-233-0038</t>
  </si>
  <si>
    <t>RUIZ, NAYARIT</t>
  </si>
  <si>
    <t>EL CERRO</t>
  </si>
  <si>
    <t xml:space="preserve">QUERETARO # 64 SUR </t>
  </si>
  <si>
    <t>GRAND PARAISO S.A. DE C.V.</t>
  </si>
  <si>
    <t>GPA-940812-RDA</t>
  </si>
  <si>
    <t>IMPRESIÓN DE PUBLICIDAD Y PAPELERIA</t>
  </si>
  <si>
    <t xml:space="preserve"> 311 216 2422</t>
  </si>
  <si>
    <t xml:space="preserve">MORELIA,  # 210 NORTE  </t>
  </si>
  <si>
    <t>GRAFICAS E IMPRESIONES DE ALICA, S.A. DE C.V.</t>
  </si>
  <si>
    <t>GIA871028775</t>
  </si>
  <si>
    <t>ILUMINACION, EQUIPO MULTIMEDIA Y MOBILIARIO URBANO</t>
  </si>
  <si>
    <t xml:space="preserve">TEL : 999-9267278  FAX: </t>
  </si>
  <si>
    <t>MERIDA. YUCATAN</t>
  </si>
  <si>
    <t xml:space="preserve">AVENIDA 6 POR 3A NO. 400 </t>
  </si>
  <si>
    <t>GRAFICA Y ARQUITECTURA, S.A. DE C.V.</t>
  </si>
  <si>
    <t>GAR-930801-PI8</t>
  </si>
  <si>
    <t>VENTA E INSTALACION DE MOFLES Y RADIADORES (REPARACION)</t>
  </si>
  <si>
    <t>(01) (322) 222 6461</t>
  </si>
  <si>
    <t>CUBA,  # 675  C.P. 48330</t>
  </si>
  <si>
    <t>GRADILLA ULLOA  JUAN MANUEL</t>
  </si>
  <si>
    <t>GAPH800222HNTRRC04</t>
  </si>
  <si>
    <t xml:space="preserve">TEL : 299-5678  FAX: </t>
  </si>
  <si>
    <t>ZONA HOTELERA LAS GLORIAS</t>
  </si>
  <si>
    <t xml:space="preserve">BLVD. FRANCISCO MEDINA ASCENCIO  # 1989 L-G8 </t>
  </si>
  <si>
    <t>GRADILLA PEREZ HECTOR ALEJANDRO</t>
  </si>
  <si>
    <t>VENTA DE EQUIPO DE COMPUTO, SUFTWARE, EQUIPO  DE TELECOMUNICACIONES, EQUIPO Y ACCESORIOS PARA REDES, CONSUMIBLES PARA IMPRESORAS , ETC….</t>
  </si>
  <si>
    <t>322 224 7885
322 224 7336</t>
  </si>
  <si>
    <t xml:space="preserve">AV. FRANCISCO MEDINA ASCENCIO KM. 75 </t>
  </si>
  <si>
    <t>GOREMAN S.A. DE C.V.</t>
  </si>
  <si>
    <t>GOR-050207 UD3</t>
  </si>
  <si>
    <t>CONSTRUCTOR DE CASAS DE PALAPA</t>
  </si>
  <si>
    <t xml:space="preserve">TEL : 22 1 53 07   FAX: </t>
  </si>
  <si>
    <t>EL NOGALITO</t>
  </si>
  <si>
    <t xml:space="preserve">CALLE CEDRO NUM. 100 </t>
  </si>
  <si>
    <t>GORDIAN SANTANA JOSE ARMANDO</t>
  </si>
  <si>
    <t>UNIFORMES, PUBLICIDAD EN AUTOMOVILES</t>
  </si>
  <si>
    <t>HORACIO GAYTAN  # 1379</t>
  </si>
  <si>
    <t>GONZO LOGISTICO SERVICIOS, S.A. DE C.V.</t>
  </si>
  <si>
    <t>GLSO90914DQ7</t>
  </si>
  <si>
    <t>GOSJ470616HJCNGN02</t>
  </si>
  <si>
    <t xml:space="preserve">OBELISCO NUM. 138 </t>
  </si>
  <si>
    <t>GONZALEZ SEGURA JUAN</t>
  </si>
  <si>
    <t>GORM651209HJCNSG05</t>
  </si>
  <si>
    <t>SERVICIO ELECTRICO ROSALES.  VENTA DE MATERIAL ELECTRICO ALTA Y BAJA TENSION.</t>
  </si>
  <si>
    <t>333 366 1199</t>
  </si>
  <si>
    <t>MIGUEL HIDALGO</t>
  </si>
  <si>
    <t xml:space="preserve">CARR. SALTILLO  # 3770-A </t>
  </si>
  <si>
    <t>GONZALEZ ROSALES MIGUEL ANGEL</t>
  </si>
  <si>
    <t>GORE720621HMCNYR09</t>
  </si>
  <si>
    <t>operaciones@moyobit.com.mx</t>
  </si>
  <si>
    <t xml:space="preserve">TEL : 222 28 57  FAX: </t>
  </si>
  <si>
    <t xml:space="preserve">TUCAR NUM. 108 </t>
  </si>
  <si>
    <t>GONZALEZ REYES ERNESTO CESAR</t>
  </si>
  <si>
    <t>GOOJ850110HNTNRS03</t>
  </si>
  <si>
    <t>VENTA, COMERCIALIZACION DE EQUIPOS DE COMPUTO.</t>
  </si>
  <si>
    <t>(311)4563925</t>
  </si>
  <si>
    <t>LOS FRESNOS PONIENTE</t>
  </si>
  <si>
    <t>RIO GRIJALVA  # 42</t>
  </si>
  <si>
    <t xml:space="preserve">GONZALEZ ORTIZ JOSUE </t>
  </si>
  <si>
    <t>GOPG620709HDFMSL07</t>
  </si>
  <si>
    <t>PUBLICIDAD EN LA PAGINA DE NOTICIAS WEB www.informavallarta.com</t>
  </si>
  <si>
    <t>322 299 0080</t>
  </si>
  <si>
    <t>ANIMAS #  547</t>
  </si>
  <si>
    <t>GOMEZ PASTEN GUILERMO</t>
  </si>
  <si>
    <t>NOTICIAS Y PUBLICIDAD</t>
  </si>
  <si>
    <t>ANDADOR AGUSTIN OLACHEA AVILES  # 534</t>
  </si>
  <si>
    <t>GOMEZ ARECHIGA ROBERTO BENJAMIN</t>
  </si>
  <si>
    <t>MATERIAL DE CONSTRUCCION.</t>
  </si>
  <si>
    <t xml:space="preserve">TEL : 322-224--9779  FAX: </t>
  </si>
  <si>
    <t xml:space="preserve">PREPARATORIA  # 141 </t>
  </si>
  <si>
    <t>GOMCER CONSTRUCCIONES S.A. DE C.V.</t>
  </si>
  <si>
    <t>GCO-041216-LZ6</t>
  </si>
  <si>
    <t>IMPRESIÓN DE FORMATOS, FABRICACION DE ROLLOS PARA TICKETS BLANCOS E IMPRESOS</t>
  </si>
  <si>
    <t>DESARROLLO LA PRIMAVERA</t>
  </si>
  <si>
    <t>INDUSTRIAL  # 4</t>
  </si>
  <si>
    <t>GOLDENSTAR DE MEXICO, S.A. DE C.V.</t>
  </si>
  <si>
    <t>GME050914N71</t>
  </si>
  <si>
    <t>ANTICONGELANTES Y REFACCIONES PARA MAQUINARIAS</t>
  </si>
  <si>
    <t>GUADALUPE, NUEVO LEON</t>
  </si>
  <si>
    <t xml:space="preserve">INDEPENDENCIA # 805 </t>
  </si>
  <si>
    <t>GESTORIA Y CONSULTORIA PRISMA, S.A. DE C.V.</t>
  </si>
  <si>
    <t>BCP090924IEA</t>
  </si>
  <si>
    <t>COMERCIALIZADORA DE VEHICULOS</t>
  </si>
  <si>
    <t>LOPE DE VEGA  # 112</t>
  </si>
  <si>
    <t>GEMSCO, S.A. DE C.V.</t>
  </si>
  <si>
    <t>GEMO10201GM3</t>
  </si>
  <si>
    <t>TEL : 3656-5612  FAX: 3656-1968</t>
  </si>
  <si>
    <t>SEATLE</t>
  </si>
  <si>
    <t xml:space="preserve">AVENIDA "C"  # 689 </t>
  </si>
  <si>
    <t>GEMINIS INTERNACIONAL CONSTRUCTORA, S.A. DE C.V.</t>
  </si>
  <si>
    <t>GIC-810323-RA6</t>
  </si>
  <si>
    <t>VENTA DE EQUIPO DE COMPUTO,CONSUMIBLES Y PAPELERIA DE OFICINA</t>
  </si>
  <si>
    <t>322 224 7885 
322 293 4435</t>
  </si>
  <si>
    <t xml:space="preserve">AV. VALLARTA,  # 6503  </t>
  </si>
  <si>
    <t>GECTECH DE MEXICO, S.A. DE C.V.</t>
  </si>
  <si>
    <t>GME100903AJI</t>
  </si>
  <si>
    <t xml:space="preserve">TEL : 0133-3641-4126  FAX: </t>
  </si>
  <si>
    <t xml:space="preserve">CALLE BUENOS AIRES  # 2804 </t>
  </si>
  <si>
    <t>GCX EDIFICACION S.A. DE C.V.</t>
  </si>
  <si>
    <t>GED-040928-187</t>
  </si>
  <si>
    <t>COMPRA Y VENTA DE GASOLINA PEMEX DIESEL, PEMEX MAGNA, PEMEX PREMIUM, ACEITES Y LUBRICANTES</t>
  </si>
  <si>
    <t>(013) (222) 211 337</t>
  </si>
  <si>
    <t xml:space="preserve">BOULEVARD FCO. MEDINA ASCENCIO,  # 7968  </t>
  </si>
  <si>
    <t>GASOLINERA ORO DE VALLARTA, S.A. DE C.V.</t>
  </si>
  <si>
    <t>GOV860617TG5</t>
  </si>
  <si>
    <t>GAMC580411HCMRRR5</t>
  </si>
  <si>
    <t>ESTUDIOS TOPOGRAFICOS</t>
  </si>
  <si>
    <t>TEL : 33-3647-0832  FAX: 322-224-9527</t>
  </si>
  <si>
    <t xml:space="preserve">AVENIDA LAPIZLAZULI # 2998 </t>
  </si>
  <si>
    <t>GARCIA MARIA CARLOS</t>
  </si>
  <si>
    <t>GALV390624HCSRPC04</t>
  </si>
  <si>
    <t>MALLA CICLONICA</t>
  </si>
  <si>
    <t xml:space="preserve">TEL : 222 14 41  FAX: </t>
  </si>
  <si>
    <t xml:space="preserve">RIO DANUBIO NUM. 275 </t>
  </si>
  <si>
    <t>GARCIA LOPEZ VICTOR MANUEL</t>
  </si>
  <si>
    <t>GAGG861005MJCRRB03</t>
  </si>
  <si>
    <t>APLICACIONES GARCIA</t>
  </si>
  <si>
    <t xml:space="preserve">TEL : 290-2008  FAX: </t>
  </si>
  <si>
    <t>CRUCERO DE LAS JUNTAS</t>
  </si>
  <si>
    <t xml:space="preserve">CALLE RICARDO FLORES MAGON NO. 536 </t>
  </si>
  <si>
    <t>GARCIA DE ALBA GARCIA GABRIELA MARGARITA</t>
  </si>
  <si>
    <t>VENTA DE REFACCIONES AUTOMOTRICES EN GENERAL, AUTOMOVILES, CAMIONETAS Y CAMIONES</t>
  </si>
  <si>
    <t>refagarcia_2@hotmail.com</t>
  </si>
  <si>
    <t>OMAR FERNANDO</t>
  </si>
  <si>
    <t>(01) (224) 863 6</t>
  </si>
  <si>
    <t>COL. DE TORO</t>
  </si>
  <si>
    <t xml:space="preserve">AVENIDA,  # 273  </t>
  </si>
  <si>
    <t>GARCIA COVARRUBIAS OMAR FERNANDO</t>
  </si>
  <si>
    <t>GACH 830903 HSRRLCO1</t>
  </si>
  <si>
    <t>PUBLICIDAD EN LA PAGINA WEB www.siemprelibres.com.</t>
  </si>
  <si>
    <t>322 132 5599</t>
  </si>
  <si>
    <t xml:space="preserve">VENECIA NUM. 288 ALTOS </t>
  </si>
  <si>
    <t xml:space="preserve">GARCIA COLIN HECTOR </t>
  </si>
  <si>
    <t>GAAV791002HJCRRD05</t>
  </si>
  <si>
    <t>DISEÑO Y CONSTRUCCION</t>
  </si>
  <si>
    <t xml:space="preserve">RAUL ANGUIANO # 609 </t>
  </si>
  <si>
    <t>GARCIA ARIAS VIDAL GUADALUPE</t>
  </si>
  <si>
    <t>GAMD761030MJCLLL04</t>
  </si>
  <si>
    <t>EQUIPO DE COMPUTO INTENSYS</t>
  </si>
  <si>
    <t>TEL : 315-355-3085  FAX: 315-355-3086</t>
  </si>
  <si>
    <t>CIHUATLAN, JALISCO</t>
  </si>
  <si>
    <t>CIHUATLAN, CENTRO</t>
  </si>
  <si>
    <t xml:space="preserve">AQUILES SERDAN  # 125 </t>
  </si>
  <si>
    <t>GALLEGOS MALENO DOLORES</t>
  </si>
  <si>
    <t>GACC680512MDFLRL02</t>
  </si>
  <si>
    <t>TEL : 20 9 14 47  FAX: 22 1 15 36</t>
  </si>
  <si>
    <t xml:space="preserve">PASEO DE LAS GARZAS NUM. 100 </t>
  </si>
  <si>
    <t>GALLEGOS CARMONA CLAUDIA</t>
  </si>
  <si>
    <t>GATH740215HDFLRM00</t>
  </si>
  <si>
    <t>FABRICACION DE HERRERIA</t>
  </si>
  <si>
    <t xml:space="preserve">TEL : 219-7393  FAX: </t>
  </si>
  <si>
    <t xml:space="preserve">OJO DE AGUA </t>
  </si>
  <si>
    <t xml:space="preserve">PROL. COYOACAN  # 45 </t>
  </si>
  <si>
    <t>GALINDO TORRES HUMBERTO</t>
  </si>
  <si>
    <t>COMPRA VENTA DE MEDICAMENTO</t>
  </si>
  <si>
    <t>LEOPOLDO PADILLA  # 3644 INT 4</t>
  </si>
  <si>
    <t>GABRIEL TORNERO GONZALEZ</t>
  </si>
  <si>
    <t>VENTA DE REFACCIONES Y ACCESORIOS PARA AUTOS Y CAMIONES</t>
  </si>
  <si>
    <t>(013) (336) 435 927</t>
  </si>
  <si>
    <t>SAN ANDRES</t>
  </si>
  <si>
    <t xml:space="preserve">EJIDO,  # 402  </t>
  </si>
  <si>
    <t>FORASTE TORRES FRANCISCO JAVIER</t>
  </si>
  <si>
    <t>FOSA800325MJCNLS04</t>
  </si>
  <si>
    <t>TALLER DE PODADORAS</t>
  </si>
  <si>
    <t xml:space="preserve">TEL : 221140832  FAX: </t>
  </si>
  <si>
    <t xml:space="preserve">MAPLE # 610 INT. 52 </t>
  </si>
  <si>
    <t>FONSECA SOLIS GUSTAVO EMILIO</t>
  </si>
  <si>
    <t>FOSL590621HJCLLS07</t>
  </si>
  <si>
    <t>RENTA DE CAMION</t>
  </si>
  <si>
    <t xml:space="preserve">TEL : 299-0432  FAX: </t>
  </si>
  <si>
    <t>VILLAS DEL PALMAR</t>
  </si>
  <si>
    <t xml:space="preserve">MAR DE CALIFORNIA NUM.121 </t>
  </si>
  <si>
    <t>FLORES SALAS LUIS</t>
  </si>
  <si>
    <t>SERVICIO DE CALIFICACION DE CALIDAD CREDITICIA</t>
  </si>
  <si>
    <t>DEL PASEO REAL</t>
  </si>
  <si>
    <t>AV. PROLONGACION  # 2612 INT. 8</t>
  </si>
  <si>
    <t>FITCH MEXICO, S.A. DE C.V.</t>
  </si>
  <si>
    <t>FME980717NN8</t>
  </si>
  <si>
    <t>EQUIPOS DEPORTIVOS</t>
  </si>
  <si>
    <t>TEL : 223-1365  FAX: 223-1643</t>
  </si>
  <si>
    <t xml:space="preserve">AVENIDA MEXICO  # 1269 </t>
  </si>
  <si>
    <t>FINEST GYM EQUIPMENT S.A. DE C.V.</t>
  </si>
  <si>
    <t>FGE-070721-949</t>
  </si>
  <si>
    <t>(013) (222) 246 218</t>
  </si>
  <si>
    <t xml:space="preserve">ABASOLO,  # 304-6  </t>
  </si>
  <si>
    <t>FERRETERIAS Y DISTRIBUCIONES MANZANO S DE RL DE CV</t>
  </si>
  <si>
    <t>FDM-1110515-TV5</t>
  </si>
  <si>
    <t>FRANCISCO VIILLA</t>
  </si>
  <si>
    <t xml:space="preserve">CALLE RAFAEL LOZADA # 3425 </t>
  </si>
  <si>
    <t>FERREACEROS Y MATERIALES DE GUADALAJARA. S.A. DE C.V.</t>
  </si>
  <si>
    <t>FMG-950309-8893646-7442</t>
  </si>
  <si>
    <t>VENTA DE PAPELERIA, COMPUTO Y CONSUMIBLES</t>
  </si>
  <si>
    <t>MIRADOR DEL SOL</t>
  </si>
  <si>
    <t xml:space="preserve">AMONRA,  # 4760 </t>
  </si>
  <si>
    <t>FERNANDEZ CASILLAS EDMUNDO</t>
  </si>
  <si>
    <t>FAME820117MGTLXR11</t>
  </si>
  <si>
    <t>TALLER DE PINTURA Y LAMINADO</t>
  </si>
  <si>
    <t xml:space="preserve">TEL : 322-150-2407  FAX: </t>
  </si>
  <si>
    <t xml:space="preserve">REVOLUCION # 615 </t>
  </si>
  <si>
    <t>FALCON MUÑOZ MA. ERIKA</t>
  </si>
  <si>
    <t>PRODUCTOS QUIMICOS DE LIMPIEZA</t>
  </si>
  <si>
    <t xml:space="preserve">TEL : 209-1735  EXT. 111  FAX: </t>
  </si>
  <si>
    <t xml:space="preserve">CALLE ROMA 196 INT. 1 </t>
  </si>
  <si>
    <t>FADISOR DE MEXICO S.A. DE C.V.</t>
  </si>
  <si>
    <t>FME-091224-NT9</t>
  </si>
  <si>
    <t>COMPRA, FABRICACION Y COMERCIALIZACION DE REFRIGERANTES FABRICADOS DE UNA SOLUCION EUTEUTICA Y GELIFICADOS CON UN ESPESANTE; FABRICACION Y COMERCIALIZACION DE GEL SANITIZANTE PARA MANOS  EN BASE DE ALCOHOL Y CREMAS PARA EL CUIDADO PERSONAL. VENTA, DISTRIBUCION Y  COMERCIALIZACION DE TODO TIPO DE MEDICAMENTOS Y MATERIAL DE CURACION.</t>
  </si>
  <si>
    <t xml:space="preserve">333 001-6130 
 </t>
  </si>
  <si>
    <t xml:space="preserve">CALLE 2 NO. 2711 </t>
  </si>
  <si>
    <t>FADA INDUSTRIAL, S.A. DE C.V.</t>
  </si>
  <si>
    <t>FIN-091014-9D1</t>
  </si>
  <si>
    <t>VENTA DE CAMIONES Y REFACCIONES</t>
  </si>
  <si>
    <t xml:space="preserve">TEL : 29-43817  FAX: </t>
  </si>
  <si>
    <t xml:space="preserve">ALDANACA  # 122 </t>
  </si>
  <si>
    <t>EURO CAMIONES, S.A. DE C.V.</t>
  </si>
  <si>
    <t>ECA-940805-110</t>
  </si>
  <si>
    <t>MATERIAL DE CONSTRUCCION</t>
  </si>
  <si>
    <t xml:space="preserve">LOPE DE VEGA # 177 </t>
  </si>
  <si>
    <t>ESTRUCTURAS Y MATERIALES ALFA S.A. DE C.V.</t>
  </si>
  <si>
    <t>EMA-081119-DS4</t>
  </si>
  <si>
    <t>KIOSKOS INTERACTIVOS</t>
  </si>
  <si>
    <t xml:space="preserve">TEL : 333 0306969  FAX: </t>
  </si>
  <si>
    <t xml:space="preserve">AV. LOPEZ MATEOS SUR NUM. 2077 INT. Z-4 </t>
  </si>
  <si>
    <t>ESTRATEGIAS Y SOLUCIONES EN IT S.A. DE C.V.</t>
  </si>
  <si>
    <t>ES1090713QU8</t>
  </si>
  <si>
    <t>ILUMINACION DE EXTERIORES E INTERIORES LEDS</t>
  </si>
  <si>
    <t>3336155158/3615671 FAX</t>
  </si>
  <si>
    <t>AV. NIÑOS HEROES  # 2272</t>
  </si>
  <si>
    <t>ESTEVEZ, S.A. DE C.V.</t>
  </si>
  <si>
    <t>3336155158/36155671</t>
  </si>
  <si>
    <t>22 03 27 01</t>
  </si>
  <si>
    <t xml:space="preserve">TEL : 22 3 27 00  FAX: </t>
  </si>
  <si>
    <t xml:space="preserve">FRANCISCO MEDINA ASCENCIO NUM. 1834 INT. NA </t>
  </si>
  <si>
    <t>ESTAFETA MEXICANA S.A. DE C.V.</t>
  </si>
  <si>
    <t>EME8803095K5</t>
  </si>
  <si>
    <t>EIPA-860430MNTSXL01</t>
  </si>
  <si>
    <t>IMPRESIONES, ROTULACIONES, PENDONES</t>
  </si>
  <si>
    <t xml:space="preserve">TEL : 311 12 7 67 58  FAX: </t>
  </si>
  <si>
    <t>SAN JOSE</t>
  </si>
  <si>
    <t>TACUBAYA NUM. 57 OTE.</t>
  </si>
  <si>
    <t>ESPINOZA PEÑA ALBA CRISTAL</t>
  </si>
  <si>
    <t>VENTA DE TUBERIAS, CONEXIONES, VALVULAS EN DIVERSOS MATERIALES, MEDIDORES, CABLES, ASI COMO BOMBAS Y ACCESORIOS EN GENERAL.</t>
  </si>
  <si>
    <t>333 811 8086
33 811 8090</t>
  </si>
  <si>
    <t xml:space="preserve">CALZ. LAZARO CARDENAS  # 1309 </t>
  </si>
  <si>
    <t>ESPECIALISTAS TECNICOS EN FLUIDOS DE OCCIDENTE S.A. DE C.V.</t>
  </si>
  <si>
    <t>ETF-931207-677</t>
  </si>
  <si>
    <t>PRESTACION DE SERVICIOS PROFESIONALES</t>
  </si>
  <si>
    <t xml:space="preserve">TEL : 444-2540649  FAX: </t>
  </si>
  <si>
    <t>SAN LUIS POTOSI</t>
  </si>
  <si>
    <t>JARDINES DEL SUR</t>
  </si>
  <si>
    <t xml:space="preserve">GEMA # 2037 </t>
  </si>
  <si>
    <t>ESPECIALISTAS EN FORTALECIMIENTO HACENDARIO, S.C.</t>
  </si>
  <si>
    <t>EFH-080213-214</t>
  </si>
  <si>
    <t>EAPJ740605HNTSXR12</t>
  </si>
  <si>
    <t>TORNO PEÑA</t>
  </si>
  <si>
    <t>TEL : 221-2996  FAX: 322-121-9392</t>
  </si>
  <si>
    <t xml:space="preserve">INDUSTRIA  # 116 D </t>
  </si>
  <si>
    <t>ESPARZA PEÑA JORGE</t>
  </si>
  <si>
    <t xml:space="preserve">TEL : 3330 77 23 39  FAX: </t>
  </si>
  <si>
    <t xml:space="preserve">DIONISIO RODRIGUEZ NUM. 524-A </t>
  </si>
  <si>
    <t>ESMERALDA DE GUADALAJARA S. DE R.L. DE C.V.</t>
  </si>
  <si>
    <t>EGU090814 KH5</t>
  </si>
  <si>
    <t>DEPORTES ESTADIO</t>
  </si>
  <si>
    <t xml:space="preserve">TEL : 222-4363  FAX: </t>
  </si>
  <si>
    <t xml:space="preserve">ECUADOR  # 1498 </t>
  </si>
  <si>
    <t>ESCOBAR CURIEL MARIA JULIA</t>
  </si>
  <si>
    <t>EAGE860227HJCSMD04</t>
  </si>
  <si>
    <t>DISTRUBUCION DE PINTURAS Y ACCESORIOS</t>
  </si>
  <si>
    <t>333 366 2675</t>
  </si>
  <si>
    <t>TABACHINES</t>
  </si>
  <si>
    <t>PASEO DE LOS FRAMBOYANES NUM 1464</t>
  </si>
  <si>
    <t>ESCAREÑO GOMEZ EDSON ARMANDO</t>
  </si>
  <si>
    <t>SAME710301HJCMRRO1</t>
  </si>
  <si>
    <t>MECANICO AUTOMOTRIZ</t>
  </si>
  <si>
    <t>MIRAMAR  # 650</t>
  </si>
  <si>
    <t>SANTANA MORALES ERNESTO</t>
  </si>
  <si>
    <t>AV. FCO. MEDINA ASCENCIO  # 1951-308</t>
  </si>
  <si>
    <t>FLORES SOLTERO ERNESTO</t>
  </si>
  <si>
    <t>EQPOS.Y PRODUC.INFORMATICOS Y DE SEGURIDAD</t>
  </si>
  <si>
    <t xml:space="preserve">TEL : 333 6731222  FAX: </t>
  </si>
  <si>
    <t xml:space="preserve">AV. AMERICAS NUM. 226-9 </t>
  </si>
  <si>
    <t>EQUIPOS Y PRODUCTOS ESPECIALIZADOS S.A. DE C.V.</t>
  </si>
  <si>
    <t>EPE981126HJ8</t>
  </si>
  <si>
    <t>COMERCIALIZACION DE MATERIAL ELECTRICO EN GENERAL</t>
  </si>
  <si>
    <t>(013) (338) 106 950</t>
  </si>
  <si>
    <t xml:space="preserve">CALLE 5,  # 1360  </t>
  </si>
  <si>
    <t>EQUIPOS ELECTRICOS DE BAJA CALIFORNIA, S.A. DE C.V.</t>
  </si>
  <si>
    <t>EEB8111231Q4</t>
  </si>
  <si>
    <t>FERRETERIA</t>
  </si>
  <si>
    <t xml:space="preserve">TEL : 329-296-5370  FAX: </t>
  </si>
  <si>
    <t>MEZCALES, NAYARIT</t>
  </si>
  <si>
    <t xml:space="preserve">AV. TEPIC NORTE  # 457 LOCAL 17 PLAZA DEL FARO </t>
  </si>
  <si>
    <t>EMSCO S.A. DE C.V.</t>
  </si>
  <si>
    <t>EMS-010521-B26</t>
  </si>
  <si>
    <t>TEL : 33-3162-0968  FAX: 3331-621575</t>
  </si>
  <si>
    <t xml:space="preserve">CALLE 10 EXT. 1499 INT. 1 </t>
  </si>
  <si>
    <t>ELEVADORES HITRA S.A. DE C.V.</t>
  </si>
  <si>
    <t>EHI-000524-JF7</t>
  </si>
  <si>
    <t>COMPRA-VENTA DE MATERIAL Y EQUIPO ELECTRICO EN GENERAL PARA SISTEMAS DE ALUMBRADO Y CONDUCTOS DE BAJA, MEDIA Y ALTA TENSION</t>
  </si>
  <si>
    <t>(013) (333) 614 0021</t>
  </si>
  <si>
    <t xml:space="preserve">COLON,  # 843  </t>
  </si>
  <si>
    <t>ELECTROCOMERCIAL ZAVALA, S.A. DE C.V.</t>
  </si>
  <si>
    <t xml:space="preserve">TEL : 20 9 00 44/20 9 50 80   FAX: </t>
  </si>
  <si>
    <t xml:space="preserve">AV. POLITECNICO NUM. 135 </t>
  </si>
  <si>
    <t>ELECTRICA BADEBA S.A. DE C.V.</t>
  </si>
  <si>
    <t>EBA020430B26</t>
  </si>
  <si>
    <t>VENTA DE MEZCLA ASFALTICA Y EMULSION, CONTRATISTA DE OBRA. SERVICIOS TECNICOS CONSULTIVOS Y ASESORIA.</t>
  </si>
  <si>
    <t>311 211 6024
311 211 6271</t>
  </si>
  <si>
    <t>CD. INDUSTRIAL</t>
  </si>
  <si>
    <t xml:space="preserve">PLATINO NUM. 13 </t>
  </si>
  <si>
    <t>EL CAMINERO CONSTRUCCIONES S.A. DE C.V.</t>
  </si>
  <si>
    <t>CCO-970128-AK3</t>
  </si>
  <si>
    <t>PUBLICIDAD</t>
  </si>
  <si>
    <t xml:space="preserve">TEL : 36156209 EXT.102  FAX: </t>
  </si>
  <si>
    <t xml:space="preserve">MEXICALTZINGO  # 2122-B </t>
  </si>
  <si>
    <t>EDITORA DE MEDIOS DE MICHOACAN S.A. DE C.V.</t>
  </si>
  <si>
    <t>EMM-040210-PF8</t>
  </si>
  <si>
    <t>PERIODICO TRIBUNA. IMPRENTA, LIBROS, REVISTAS Y MATERIAL DIDACTICO, SERVICIOS DE PUBLICIDAD</t>
  </si>
  <si>
    <t>322 226 0829
 322 226 0800</t>
  </si>
  <si>
    <t xml:space="preserve">21 DE MARZO NUM. 1174 </t>
  </si>
  <si>
    <t>EDICIONES Y PUBLICACIONES SIETE  JUNIO,S.A. DE C.V.</t>
  </si>
  <si>
    <t>EPS890811JF5</t>
  </si>
  <si>
    <t>EDCION DE PERIODICOS</t>
  </si>
  <si>
    <t>333134-3566</t>
  </si>
  <si>
    <t>MARIANO OTERO  # 4047</t>
  </si>
  <si>
    <t>EDICIONES DEL NORTE, S.A. DE C.V.</t>
  </si>
  <si>
    <t>ENO851126RCO</t>
  </si>
  <si>
    <t>EQUIPO DE COMPUTO, SOFTWARE, TELECOMUNICACIONES, REDES, CONSUMIBLES</t>
  </si>
  <si>
    <t>322 225-1320</t>
  </si>
  <si>
    <t>AV. HACIENDA PITILLAL # 218 INT 1-A</t>
  </si>
  <si>
    <t>ECOSTA, S. DE R.L. DE C.V</t>
  </si>
  <si>
    <t>ECO071212QZ4</t>
  </si>
  <si>
    <t>VENTA DE EQUIPO DE VIDEO,AUDIO, IUMINACION Y COMPUTO</t>
  </si>
  <si>
    <t>3312570355 Y 15932547</t>
  </si>
  <si>
    <t>AV. MEXICO  # 2436-A</t>
  </si>
  <si>
    <t>DVPRO, S.A. DE C.V.</t>
  </si>
  <si>
    <t>DVPO90310C R5</t>
  </si>
  <si>
    <t>VENTA DE LAMPARAS Y ACCESORIOS</t>
  </si>
  <si>
    <t>TEL : 5888-1453  FAX: 5888-1466</t>
  </si>
  <si>
    <t>PARQUE INDUSTRIAL CARTAGENA</t>
  </si>
  <si>
    <t xml:space="preserve">AVENIDA UNO  # 498 </t>
  </si>
  <si>
    <t>DURO DE MEXICO. S.A DE C.V.</t>
  </si>
  <si>
    <t>DME-840729-VD9</t>
  </si>
  <si>
    <t>PAPELERIA</t>
  </si>
  <si>
    <t>TEL : 221-2700  FAX: 21-2730</t>
  </si>
  <si>
    <t>VILLAS LAS FLORES</t>
  </si>
  <si>
    <t xml:space="preserve">PETALOS 174 </t>
  </si>
  <si>
    <t>DUO POINT S.A. DE C.V.</t>
  </si>
  <si>
    <t>DPO-090402-R54</t>
  </si>
  <si>
    <t>DUGD770805HJCXTV09</t>
  </si>
  <si>
    <t>NUTRIMEDIC PLUS</t>
  </si>
  <si>
    <t xml:space="preserve">PRISCILIANO SANCHEZ 550 L-102 </t>
  </si>
  <si>
    <t>DUEÑAS GUTIERREZ DAVID FRANCISCO</t>
  </si>
  <si>
    <t>TALLER D REPARACION DE PIEZAS METALICAS, SOLDADURAS ESPECIALES</t>
  </si>
  <si>
    <t>RIO GRANDE #363</t>
  </si>
  <si>
    <t>DUEÑAS ALVARADO RAMIRO</t>
  </si>
  <si>
    <t>DOMO821008HNTMNS06</t>
  </si>
  <si>
    <t>MATERIALES PARA CONSTRUCCION, FERRETERIA EN GENERAL, PLOMERIA...</t>
  </si>
  <si>
    <t xml:space="preserve">TEL : 290-0840  FAX: </t>
  </si>
  <si>
    <t xml:space="preserve">GUADALAJARA  # 313 </t>
  </si>
  <si>
    <t>DOMINGUEZ MONROY OSCAR MANUEL</t>
  </si>
  <si>
    <t>VENTA DE EQUIPO PARA DESASOLVAR MARCA VACTOR, BARREDORAS DE CALLE MARCA ELGIN PELICAN, TENNANT, GREEN MACHINE. VENTA DE REFACCIONES Y SERVICIO DE TALLER PARA ESTAS MARCAS. VENTA  Y MANTENIMIENTO DE BARREDORAS DE PLAYA Y REFACCIONES DE LA MARCA  CHERRINGTON.</t>
  </si>
  <si>
    <t>PARQUE CHICHIMECO</t>
  </si>
  <si>
    <t xml:space="preserve">AV. CHICHIMECO # 101 </t>
  </si>
  <si>
    <t>DOFESA S.A. DE C.V.</t>
  </si>
  <si>
    <t>DOF-881031-DV4</t>
  </si>
  <si>
    <t>UNIFORMES PARA POLICIAS,SEGURIDAD,HOSPITAL</t>
  </si>
  <si>
    <t xml:space="preserve">TEL : 3613 78 30/3336 14 07 83  FAX: </t>
  </si>
  <si>
    <t xml:space="preserve">LIBERTAD NUM. 887 </t>
  </si>
  <si>
    <t>DISTRIPLUS S.A. DE C.V.</t>
  </si>
  <si>
    <t>DIS 060216 C8A</t>
  </si>
  <si>
    <t xml:space="preserve">TEL : 322 224-9998 </t>
  </si>
  <si>
    <t xml:space="preserve">BLVD. PUERTA DE HIERRO NO. 5200 INT.,  </t>
  </si>
  <si>
    <t>DISTRIBUIDORA Y COMERCIALIZADORA MERCANTIL DEL OCCIDENTE, S.A. DE C.V.</t>
  </si>
  <si>
    <t>DCM-871203-864</t>
  </si>
  <si>
    <t>COMPRA VENTA DE EQUIPO DE COMPUTO  EN GENERAL Y SUS ACCESORIOS.</t>
  </si>
  <si>
    <t>322 293 3593</t>
  </si>
  <si>
    <t xml:space="preserve">INDEPENDENCIA  # 280-1 </t>
  </si>
  <si>
    <t>DISTRIBUIDORA TODOS LOS SANTOS S DE RL DE CV.</t>
  </si>
  <si>
    <t>DTS-100111-855</t>
  </si>
  <si>
    <t>ALMACENAJE Y DISTRIBUCION DE PEMEX DIESEL, PEMEX MAGNA, PEMEX PREMIUM, DIESEL IND. BAJO AZUFRE, DIESEL MARINO ESPECIAL</t>
  </si>
  <si>
    <t>(013) (222) 211 933</t>
  </si>
  <si>
    <t xml:space="preserve">AV. FCO. MEDINA ASCENCIO,  # 7962  </t>
  </si>
  <si>
    <t>DISTRIBUIDORA CENTRAL DE DIESEL DE VALLARTA, S.A. DE C.V.</t>
  </si>
  <si>
    <t>DCD-840117-GE4</t>
  </si>
  <si>
    <t>RSJMM89120314H900</t>
  </si>
  <si>
    <t>VENTA, BALASTROS, VAPOR DE SODIO, ADITIVOS METALICOS Y MERCURIO, FOCOS, VAPOR DE SODIO, ADITIVOS METALICOS, MERCURIO, POSTES CONICOS, ETC.</t>
  </si>
  <si>
    <t>(01) (333) 366 1199</t>
  </si>
  <si>
    <t xml:space="preserve">CARR. A SALTILLO,  # 3770-A </t>
  </si>
  <si>
    <t>DISTRIBUIDOR ELECTRICO ROJIM, S.A. DE C.V.</t>
  </si>
  <si>
    <t>DER120222EM9</t>
  </si>
  <si>
    <t>COMPRA VENTA DE MATERIAL ELECTRICO</t>
  </si>
  <si>
    <t>333 670 1909</t>
  </si>
  <si>
    <t xml:space="preserve">EMILIANO ZAPATA NUM. 70 </t>
  </si>
  <si>
    <t>DISTRIBUIDOR ELECTRICO DE GUADALAJARA, S.A. DE C.V.</t>
  </si>
  <si>
    <t>DEG-041117 8E8</t>
  </si>
  <si>
    <t xml:space="preserve">TEL : 55-5578-0541  FAX: </t>
  </si>
  <si>
    <t xml:space="preserve">DR. J. VELASCO NO. 193 INT. 203 </t>
  </si>
  <si>
    <t>DISTRIBUCIONES Y PROYECTOS S.A. DE C.V.</t>
  </si>
  <si>
    <t>DPR-990411-5Q8</t>
  </si>
  <si>
    <t>VENTA DE MAT ELECTRICO</t>
  </si>
  <si>
    <t>18 DE MARZO</t>
  </si>
  <si>
    <t>AMERICO VESPUCIO # 2830</t>
  </si>
  <si>
    <t>DISPOSITIVO DE AHORRO DE ENERGIA, S.A. C.V.</t>
  </si>
  <si>
    <t>DAE9809293F6</t>
  </si>
  <si>
    <t xml:space="preserve">CALLE SAN ANTONIO  # 525 </t>
  </si>
  <si>
    <t>DISEÑOS ARQUITECTONICOS NOVA S.A. DE C.V</t>
  </si>
  <si>
    <t>DAN-100621-GB5</t>
  </si>
  <si>
    <t>DISEÑOS CERCASEL, CERCAS, ABRAZADERAS, PUERTAS, PORTONES</t>
  </si>
  <si>
    <t>3312042708/09</t>
  </si>
  <si>
    <t>TLAJOMULCO, JALISCO</t>
  </si>
  <si>
    <t>SANTA CRUZ DE LAS FLORES</t>
  </si>
  <si>
    <t xml:space="preserve">SAN ISIDRO MAZATPEC #1850, </t>
  </si>
  <si>
    <t>DISEÑO PERIMETRAL, S.A. DE C.V.</t>
  </si>
  <si>
    <t>DPE0706277L9</t>
  </si>
  <si>
    <t>STEREN</t>
  </si>
  <si>
    <t xml:space="preserve">TEL : 223-0870  FAX: </t>
  </si>
  <si>
    <t xml:space="preserve">FRANCISCO VILLA  # 434 LOCAL A </t>
  </si>
  <si>
    <t>DISCOMELPA S.A. DE C.V.</t>
  </si>
  <si>
    <t>DIS-020628-AN3</t>
  </si>
  <si>
    <t>TEL : 3880-6060  FAX: 3880-6062</t>
  </si>
  <si>
    <t>JARDIN UNIVERSIDAD</t>
  </si>
  <si>
    <t xml:space="preserve">AV. VALLARTA # 5600 </t>
  </si>
  <si>
    <t>DIMOFI DE MEXICO S.A. DE C.V.</t>
  </si>
  <si>
    <t>DME-081107-HZ7</t>
  </si>
  <si>
    <t>RENTA DE COPIADORAS</t>
  </si>
  <si>
    <t xml:space="preserve">TEL : 223-4682  FAX: </t>
  </si>
  <si>
    <t xml:space="preserve">BLVD. FRANCISCO MEDINA ASCENCIO # 1812 </t>
  </si>
  <si>
    <t>DIGITAL WORLD, S.A. DE C.V.</t>
  </si>
  <si>
    <t>DWO-000517-2NA</t>
  </si>
  <si>
    <t>COMPRA Y VENTA DE PRODUCTOS BASICOS</t>
  </si>
  <si>
    <t>CARR. GUADLAJARA-NOGALES KM.221.5</t>
  </si>
  <si>
    <t>DICONSA, S.A. DE C.V.</t>
  </si>
  <si>
    <t>DIC860428M2A</t>
  </si>
  <si>
    <t>PRODUCTOS DE PAPELERIA</t>
  </si>
  <si>
    <t>(01) (333) 629 2078</t>
  </si>
  <si>
    <t>PRADOS DE GUADALUPE</t>
  </si>
  <si>
    <t>JOSEPH HYDEN # 4761</t>
  </si>
  <si>
    <t>DIAZ SANCHEZ LUIS FERNANDO</t>
  </si>
  <si>
    <t>DIMJ 770608HNTZDN08</t>
  </si>
  <si>
    <t>IMPRESION DE LONAS,TABLAROCA</t>
  </si>
  <si>
    <t xml:space="preserve">TEL : 311 21 26218/129 99 57  FAX: </t>
  </si>
  <si>
    <t>H. CASAS</t>
  </si>
  <si>
    <t xml:space="preserve">NICOLAS BRAVO NUM. 439 PTE. </t>
  </si>
  <si>
    <t>DIAZ PONCE MADRID JUAN RAFAEL</t>
  </si>
  <si>
    <t>MIDO760902HJCR7M01</t>
  </si>
  <si>
    <t xml:space="preserve">TEL : 221 13 60  FAX: </t>
  </si>
  <si>
    <t xml:space="preserve">POLITECNICO NACIONAL NUM. 325 </t>
  </si>
  <si>
    <t>DIAZ OMAR MIRANDA</t>
  </si>
  <si>
    <t>LABORATORIO CLINICO, DISTRIBUIDOR EXCLUSIVO DEL REACTIVO RAPID DRUG SCREEN PARA DETECCION DE DROGAS DE ABUSO. DISTRIBUIDOR EXCLUSIVO DE ALCOHOLIMETROS MARCA LIFELOC. SERVICIO DE EVALUACION PSICOLOGICA DE LA PERSONALIDAD, PERFIL DE PORTACION DE ARMAS DE FUEGO. INTEGRACION DE SISTEMAS DE IDENTIFICACION, EMISION DE LICENCIAS DE CONDUCIR, PASAPORTES, GAFETES, ETC.</t>
  </si>
  <si>
    <t>333 854-8400  
333 854-8989</t>
  </si>
  <si>
    <t>JARDINES DE ALCALDE</t>
  </si>
  <si>
    <t xml:space="preserve">ESTEBAN BACA CALDERON  # 2053 </t>
  </si>
  <si>
    <t>DEVOR DIAGNOSTICOS, S.A. DE C.V.</t>
  </si>
  <si>
    <t>DDI-000629-119</t>
  </si>
  <si>
    <t>CALLE 5 NUM. 88</t>
  </si>
  <si>
    <t>DEVELOP 4 PEOPLE, S.A DE C.V.</t>
  </si>
  <si>
    <t>DCP110316I91</t>
  </si>
  <si>
    <t>m_zaragozav@hotmail.com</t>
  </si>
  <si>
    <t>COMPRA VENTA DE VASOS DESECHABLES</t>
  </si>
  <si>
    <t>13336611081 nextel</t>
  </si>
  <si>
    <t xml:space="preserve">CALLE  # 4 </t>
  </si>
  <si>
    <t>DESECHABLES MANOLO S.C.V.</t>
  </si>
  <si>
    <t>MDM040126S9A</t>
  </si>
  <si>
    <t>RENTA DE LETRINAS JONNY,S. RENTA Y VENTA DE SANITARIOS PORTATILES, LIMPIEZA Y DESASOLVE DE CARCAMOS Y FOSAS SEPTICAS, EXTRACCION DE AGUAS NEGRAS. LIMPIEZA DE LINEAS CON EQUIPO DE ALTA PRESION.</t>
  </si>
  <si>
    <t xml:space="preserve">322-182-3456  </t>
  </si>
  <si>
    <t xml:space="preserve">PASEO DE LA INDUSTRIA  # 176 </t>
  </si>
  <si>
    <t>DESARROLLOS Y SERVICIOS VIVA, S.A. DE C.V.</t>
  </si>
  <si>
    <t>DSV-890717-8MA</t>
  </si>
  <si>
    <t xml:space="preserve">TEL : 1525-0347  FAX: </t>
  </si>
  <si>
    <t xml:space="preserve">ANTIGUA CARR. A TOLUQUILLA  # 984 </t>
  </si>
  <si>
    <t>DESARROLLOS Y PROYECTOS MILAN S.A. DE C.V.</t>
  </si>
  <si>
    <t>DPM-080819-M10</t>
  </si>
  <si>
    <t>CONSTRUCTORA, URBANIZACION, RENTA DE MAQUINARIA PESADA, MOVIMIENTOS DE TIERRA.</t>
  </si>
  <si>
    <t xml:space="preserve">TEL : 3634 4153/3632 2588  FAX: </t>
  </si>
  <si>
    <t xml:space="preserve">AV. GALILEO GAILEI NUM. 3656 </t>
  </si>
  <si>
    <t>DESARROLLADORA URBANISTICA DE OCCIDENTE S.A. DE C.V.</t>
  </si>
  <si>
    <t>DUC 080618 4D4</t>
  </si>
  <si>
    <t xml:space="preserve">TEL : 3606-1964  FAX: </t>
  </si>
  <si>
    <t xml:space="preserve">CAMINO A TOLUQUILLA # 19 </t>
  </si>
  <si>
    <t>DESARROLLADORA ARQUITECTONICOS LOS FRESNOS S.A. DE C.V.</t>
  </si>
  <si>
    <t>DAL-100617-NH6</t>
  </si>
  <si>
    <t>DEGS780727MJCLZS08</t>
  </si>
  <si>
    <t>PAPELERIA ECONOMICA /  VENTA DE PAPELERIA, ARTICULOS DE OFICINA Y SUMINISTROS DE COMPUTO.</t>
  </si>
  <si>
    <t>TEL :322  224-0806  FAX: 322 224-3746</t>
  </si>
  <si>
    <t xml:space="preserve">INDEPENDENCIA NO. 215 </t>
  </si>
  <si>
    <t>DELGADO GUZMAN SUSANA JUNNUET</t>
  </si>
  <si>
    <t xml:space="preserve">TEL : 31227725/31227831  FAX: </t>
  </si>
  <si>
    <t xml:space="preserve">CARACOL NUM. 2867 </t>
  </si>
  <si>
    <t>DEL MURO CONSTRUCCIONES S.A. DE C.V.</t>
  </si>
  <si>
    <t xml:space="preserve">MCO941024T1A </t>
  </si>
  <si>
    <t>UAGK940614HJCNTV04</t>
  </si>
  <si>
    <t>ARRENDAMIENTO E FOTOCOPIADORAS, VENTA DE CONSUMIBBLES</t>
  </si>
  <si>
    <t>EMILIANO ZAPATA  # 307</t>
  </si>
  <si>
    <t>DE UNANUE GUTIERREZ KEVIN ANTONIO</t>
  </si>
  <si>
    <t>TOTM751018MJCRLN04</t>
  </si>
  <si>
    <t>DOCTORA</t>
  </si>
  <si>
    <t xml:space="preserve">AV. FRANCISCO VILLA  # 1749 INT. 3 </t>
  </si>
  <si>
    <t>DE LA TORRE TALAMANTES MONICA DEL CARMEN</t>
  </si>
  <si>
    <t>MOLC500902HJCRTR07</t>
  </si>
  <si>
    <t>MEZCLAS ASFALTICAS PARA BACHEO FLECKERMIX</t>
  </si>
  <si>
    <t xml:space="preserve">TEL : 0133 36 27 1168  FAX: </t>
  </si>
  <si>
    <t xml:space="preserve">PUERTO ALTATA NUM. 311 </t>
  </si>
  <si>
    <t>DE LA MORA LOPEZ CARLOS ENRIQUE</t>
  </si>
  <si>
    <t>AGENCIA AUTOMOTRIZ /  VENTA DE AUTOS NUEVOS Y SEMINUEVOS, TALLER AUTOMOTRIZ, REFACCIONARIA, TALLER DE LAMINADO Y PINTURA. VENTA DE ACCESORIOS AUTOMOTRICES.</t>
  </si>
  <si>
    <t>333 120 2100</t>
  </si>
  <si>
    <t xml:space="preserve">AV. VALLARTA # 6600 </t>
  </si>
  <si>
    <t>DAOSA S.A. DE C.V.</t>
  </si>
  <si>
    <t>DAO-040120-5W7</t>
  </si>
  <si>
    <t>CUZG611212HJCRXD06</t>
  </si>
  <si>
    <t>SERVICIOS PUBLICITARIOS</t>
  </si>
  <si>
    <t xml:space="preserve">322-109-5823  </t>
  </si>
  <si>
    <t>CALLE PAVO REAL # 208</t>
  </si>
  <si>
    <t>CURIEL ZUÑIGA JOSE GUADALUPE</t>
  </si>
  <si>
    <t>MATERIALES EL CRUCERO / VENTA DE AGREGADOS: ARENA, GRAVA, PIEDRA BOLA PARA CIMIENTOS, PIEDRA PARA EMPEDRADO, GRAVON, GRAVARENA, SELLO, TIERRA LAMA, ETC. RENTA DE MAQUINARIA: TRAXCAVOS, EXCAVADORAS, PAYLODERS, TRACTORES, RETROEXCAVADORAS Y VOLTEOS DE DIFERENTES CAPACIDADES.</t>
  </si>
  <si>
    <t>TEL : 290-0682  FAX: 290-1038</t>
  </si>
  <si>
    <t>CAMINO VECINAL A IXTAPA</t>
  </si>
  <si>
    <t xml:space="preserve">CRUCERO LAS JUNTAS S/N </t>
  </si>
  <si>
    <t>CURIEL MADERO NICOLAS</t>
  </si>
  <si>
    <t>ALUMINIO, CARPINTERIA,ESTRUCTURAS,PAVIMENTOS</t>
  </si>
  <si>
    <t xml:space="preserve">TEL : 32882216  FAX: </t>
  </si>
  <si>
    <t xml:space="preserve">CHIMALPOPOCA NUM. 4749 </t>
  </si>
  <si>
    <t>CUJAL S.A. DE C.V.</t>
  </si>
  <si>
    <t>CUJ0906113K9</t>
  </si>
  <si>
    <t>CUOH801019HNTVRC02</t>
  </si>
  <si>
    <t>FABRICACION DE PRODUCTOS DE HERRERIA</t>
  </si>
  <si>
    <t>20 DE NOVIEMBRE # 384 INT. A</t>
  </si>
  <si>
    <t>CUEVAS ORTEGA HECTOR</t>
  </si>
  <si>
    <t>SONIDO CESAR.  RENTA DE LUZ Y SONIDO, ESTRADO, ESTRUCTURAS, PISTAS DE BAILE, MICROFONOS Y SALON PARA EVENTOS.</t>
  </si>
  <si>
    <t>322 224 0208</t>
  </si>
  <si>
    <t xml:space="preserve">10 DE MAYO NUM. 873 </t>
  </si>
  <si>
    <t>CUEVAS CERVANTES CESAR ANTONIO</t>
  </si>
  <si>
    <t>CUGE 640218 MNTVM16</t>
  </si>
  <si>
    <t>PROLIM D Y C/ FORMULACION Y ELABORACION DE PRODUCTOS QUIMICOS Y/O PARA LIMPIEZA, PAPELES Y DEMAS.</t>
  </si>
  <si>
    <t xml:space="preserve">322 297 5539  </t>
  </si>
  <si>
    <t>OBSERVATORIO</t>
  </si>
  <si>
    <t xml:space="preserve">BARRANQUILLA NUM. 67 </t>
  </si>
  <si>
    <t>CUEVA GUITRON MARIA EMMA</t>
  </si>
  <si>
    <t>PACIFICO AZUL, IXTAPA, JALISCO</t>
  </si>
  <si>
    <t xml:space="preserve">MEDUZA NUM.192 </t>
  </si>
  <si>
    <t>CRUZ LOPEZ HECTOR NOE</t>
  </si>
  <si>
    <t>SERVICIO PRIVADO DE AMBULANCIAS PARA TRASLADOS LOCALES O FORANEOS EN UNIDADES DE URGENCIA BASICA, INTERMEDIA E INTENSIVA.</t>
  </si>
  <si>
    <t>322 145 0055</t>
  </si>
  <si>
    <t xml:space="preserve">CARDENAL # 130 </t>
  </si>
  <si>
    <t>CRITICAL 911 S.A. DE C.V.</t>
  </si>
  <si>
    <t>CNO-070108HC1</t>
  </si>
  <si>
    <t>IMPRESIÓN DE PAPELERIA EN FORMAS CONTINUA SY OTROS TIPOS DE FORMATOS IMPRESOS.</t>
  </si>
  <si>
    <t>333 284-0660  
333 284-0670</t>
  </si>
  <si>
    <t>FRACCIONAMIENTO EL CASTILLO</t>
  </si>
  <si>
    <t xml:space="preserve">CARR. EX-HACIENDA EL CASTILLO  # 40 </t>
  </si>
  <si>
    <t>CR FORMAS ADMINISTRATIVAS E IMPRESOS S.A. DE C.V.</t>
  </si>
  <si>
    <t>CRF-950626-282</t>
  </si>
  <si>
    <t>COMPRA VENTA DE AUTOS NUEVOS Y SEMINUEVOS Y REFACCIONES</t>
  </si>
  <si>
    <t>3338192121 FAX 38172701</t>
  </si>
  <si>
    <t>AV. AMERICAS 1166</t>
  </si>
  <si>
    <t>COUNTRY MOTORS, S.A. DE C.V.</t>
  </si>
  <si>
    <t>CMO800703JVO</t>
  </si>
  <si>
    <t xml:space="preserve">AVENIDA TORDO # 173 </t>
  </si>
  <si>
    <t>COTSA PROYECTOS S.A. DE C.V.</t>
  </si>
  <si>
    <t>CPR-080324-3P4</t>
  </si>
  <si>
    <t>CORPOCELL DISTRIBUIDOR AUTORIZADO TELCEL</t>
  </si>
  <si>
    <t xml:space="preserve">TEL : 222-1698  FAX: </t>
  </si>
  <si>
    <t xml:space="preserve">PERU  # 1391 </t>
  </si>
  <si>
    <t>CORPORATIVO EMPRESARIAL ROBLES PVR S.A. DE C.V.</t>
  </si>
  <si>
    <t>CER-090422-256</t>
  </si>
  <si>
    <t>TEL : 3812-3003  FAX: 3812-4003</t>
  </si>
  <si>
    <t xml:space="preserve">PELICANO # 1015 </t>
  </si>
  <si>
    <t>CORPORATIVO ELECTRICO TAPATIO S.A. DE C.V.</t>
  </si>
  <si>
    <t>CET-890123-5L1</t>
  </si>
  <si>
    <t>SERVS.EN ARQUITECTURA,CONSTRUCCION,DISEÑO URBANO Y SEÑALITICA</t>
  </si>
  <si>
    <t>TEL : 333 1210225/3647-0835  FAX: 33477610</t>
  </si>
  <si>
    <t xml:space="preserve">AV. INGLATERRA NUM. 2619 </t>
  </si>
  <si>
    <t>CORPORACION PLANEN S.A. DE C.V.</t>
  </si>
  <si>
    <t>CPL841213 1I9</t>
  </si>
  <si>
    <t>COTM760608HDFRJR08</t>
  </si>
  <si>
    <t>VENTA DE EQUIPO DE COMPUTO, TELEFONÍA, SEGURIDAD,  CIRCUITO CERRADO, REDES, ENLACES INALAMBRICOS, REPARACION, SOPORTE EN SISTEMAS.</t>
  </si>
  <si>
    <t>mcorona@coronacomputacion.com</t>
  </si>
  <si>
    <t>MARIO ENRIUE CORONA TEJEDA</t>
  </si>
  <si>
    <t>322 205 8601</t>
  </si>
  <si>
    <t xml:space="preserve">TEL : 299-0395  FAX: </t>
  </si>
  <si>
    <t>BLVD. FRANCISCO MEDINA ASCENCIO # 2284</t>
  </si>
  <si>
    <t>CORONA TEJEDA MARIO ENRIQUE</t>
  </si>
  <si>
    <t>COLS450305HJCRPG06</t>
  </si>
  <si>
    <t>FIBRAS CORONA. FABRICACION DE MACETAS DE FIBRA DE VIDRIO, BOTES DE BASURA, TRAGALUCES, ARREGLO Y REPARACION DE COFRES DE CAMIONES, CUBIERTAS PARA MESAS, IMPERMEABILIZACION DE KIOSCOS, DUCTOS, RECUBRIMIENTO DE ALJIBER, IMITACION  DE PIEDRAS DE FIBRA DE VIDRIO. RECUBRIMIENTO DE FUENTES, FABRICACION DE RESBALADILLAS EN FIBRA DE VIDRIO......</t>
  </si>
  <si>
    <t xml:space="preserve">CALLE 18 DE MARZO  # 287 </t>
  </si>
  <si>
    <t>CORONA LOPEZ SEGUNDO</t>
  </si>
  <si>
    <t>ESTUDIOS DE IMAGENOLOGIA</t>
  </si>
  <si>
    <t>TEL : 311-212-3606  FAX: 311-216-1503</t>
  </si>
  <si>
    <t>TEPIC CENTRO</t>
  </si>
  <si>
    <t>VERACRUZ SUR 35 TEPIC CENTRO,  TEPIC, NAY.  C.P. 63000</t>
  </si>
  <si>
    <t>COROMINAS Y CASTILLO S.C.</t>
  </si>
  <si>
    <t>CCA-830103-FN5</t>
  </si>
  <si>
    <t>GLOBAL GAS /  TRANSPORTE Y SUMINISTRO DE  GAS L.P.</t>
  </si>
  <si>
    <t>322 290 1010
322 221 2770</t>
  </si>
  <si>
    <t>CARRETERA LAS JUNTAS-IXTAPA</t>
  </si>
  <si>
    <t>CARR. LAS JUNTAS-IXTAPA KM. 18,  PUERTO VALLARTA, JAL.  C.P. 48280</t>
  </si>
  <si>
    <t>CORAGAS, S.A. DE C.V.</t>
  </si>
  <si>
    <t>COR-810714-F66</t>
  </si>
  <si>
    <t>COSH660213HJCNLC03</t>
  </si>
  <si>
    <t>MOBILIARIO PARA OFICINA, ESCOLAR, RAKS</t>
  </si>
  <si>
    <t xml:space="preserve">TEL : 36301029  FAX: </t>
  </si>
  <si>
    <t>VALLARTA SAN LUCAS</t>
  </si>
  <si>
    <t xml:space="preserve">GOLFO DE CORTES NUM. 3066 INT. 1 Y 2 </t>
  </si>
  <si>
    <t>CONTRERAS SOLTERO HECTOR JAVIER HILARION</t>
  </si>
  <si>
    <t>CONSIVI</t>
  </si>
  <si>
    <t xml:space="preserve">TEL : 555 685 7979  FAX: </t>
  </si>
  <si>
    <t xml:space="preserve">DAKOTA NUM. 361 4A </t>
  </si>
  <si>
    <t>CONSULTORES EN SISTEMAS INTEGRALES DE VIALIDAD S.A. DE C.V.</t>
  </si>
  <si>
    <t>CSI 010108AQ9</t>
  </si>
  <si>
    <t>SERVICIO DE AUDITORIAS, DIAGNOSTICOS Y ESTUDIOS AMBIENTALES. DICTAMEN DE TERMINACION DE LOS TRABAJOS DEL PLAN DE ACCION. ESTUDIOS DE SEGURIDAD E HIGIENE Y CURSOS EN MATERIA DE SEGURIDAD E HIGIENE AMBIENTAL.</t>
  </si>
  <si>
    <t>818 358 4307  
818 359 9327</t>
  </si>
  <si>
    <t>MONTERREEY, NUEVO LEON</t>
  </si>
  <si>
    <t>PEDRO MARTINEZ #  2533</t>
  </si>
  <si>
    <t>CONSULTORES AMBIENTALES Y DE NEGOCIOS ASOCIADOS, S.C.</t>
  </si>
  <si>
    <t>CAN-020903-A1A</t>
  </si>
  <si>
    <t>LEON TOLSTOI # 5098</t>
  </si>
  <si>
    <t>CONSTRUMAQ S.A. DE C.V.</t>
  </si>
  <si>
    <t>CON 970514 LY1</t>
  </si>
  <si>
    <t>RENTA DE EQUIPO PARA CONSTRUCCION, VENTA DE MATERIAL PARA CONSTRUCCION COMO SON: ARENA, GRAVA, GRAVARENA, BASE SELLO, PIEDRA DE ROSTRO, PIEDRA BOLA, MATERIAL DE RELLENO. SERVICIO DE RETIRO DE ESCOMBRO.</t>
  </si>
  <si>
    <t xml:space="preserve">322 281 1664  </t>
  </si>
  <si>
    <t>IXTAPA. CENTRO</t>
  </si>
  <si>
    <t xml:space="preserve">ALDAMA # 119 </t>
  </si>
  <si>
    <t>CONSTRUCTORES CIENMIL S.A. DE C.V.</t>
  </si>
  <si>
    <t>CCI-060919-7BA</t>
  </si>
  <si>
    <t>TEL : 33-3700-8857  FAX: 33-3700-8857</t>
  </si>
  <si>
    <t xml:space="preserve">PRADOS DE GUADALUPE # 210,  </t>
  </si>
  <si>
    <t>CONSTRUCTORA Y URBANIZADORA 2500, S.A. DE C.V.</t>
  </si>
  <si>
    <t>CUD100719FR9</t>
  </si>
  <si>
    <t xml:space="preserve">TEL : 477 211 1480  FAX: </t>
  </si>
  <si>
    <t>SANTA MARIA DEL GRANJENO</t>
  </si>
  <si>
    <t xml:space="preserve">MONJARAZ  # 132 INT. 1-A </t>
  </si>
  <si>
    <t>CONSTRUCTORA Y BUFETE DE DESARROLLO S.A. DE C.V.</t>
  </si>
  <si>
    <t>CONSTRUCTORA TORRIENTE</t>
  </si>
  <si>
    <t xml:space="preserve">TEL : 3367-3731  FAX: </t>
  </si>
  <si>
    <t xml:space="preserve">CALLE ORTEGA # 459 </t>
  </si>
  <si>
    <t>CONSTRUCTORA TORRIENTE S.A. DE C.V.</t>
  </si>
  <si>
    <t>CTO-101125-PN5</t>
  </si>
  <si>
    <t>CONSTRUCCION DE OBRAS DE URBANIZACION</t>
  </si>
  <si>
    <t xml:space="preserve">SEVERO DIAZ  # 134 </t>
  </si>
  <si>
    <t>CONSTRUCTORA E INMOBILIARIA KAVA S.A. DE C.V.</t>
  </si>
  <si>
    <t>CIK-090119-EK8</t>
  </si>
  <si>
    <t xml:space="preserve">TEL : 33 43 07 98  FAX: </t>
  </si>
  <si>
    <t xml:space="preserve">AV. FEDERALISMO # 289 </t>
  </si>
  <si>
    <t>CONSTRUCTORA E INMOBILIARIA EFIMARA S.A. DE C.V.</t>
  </si>
  <si>
    <t>CIF 050221 986</t>
  </si>
  <si>
    <t xml:space="preserve">TEL : 771-719-6908  FAX: </t>
  </si>
  <si>
    <t>VALLE DE SAN JAVIER</t>
  </si>
  <si>
    <t xml:space="preserve">BOULEVARD VALLE DE SAN  JAVIER # 534-401 </t>
  </si>
  <si>
    <t>CONSTRUCTORA E INMOBILIARIA DAZHA, S.A. DE C.V.</t>
  </si>
  <si>
    <t>CID-020802-GEA</t>
  </si>
  <si>
    <t>CONSTRUCCION DE OBRAS DE URBANIZCIONES Y MATERILES DE CONSTRUCCION</t>
  </si>
  <si>
    <t>PASEO DE LAS FLORES # 340</t>
  </si>
  <si>
    <t>CONSTRUCCIONES Y TERRACERIAS SAN ISIDRO, S.A. DE C.V.</t>
  </si>
  <si>
    <t>CTS1003115F5</t>
  </si>
  <si>
    <t>CRMOSA CONSTRUYENDO EL FUTURO. CONSTRUCCION Y EDIFICACION DE TODO TIPO DE OBRAS, OBRAS CIVILES, TERRACERIAS. EXPLOTACION, COMERCIALIZACION Y DISTRIBUCION DE MATERIALES PARA CONSTRUCCION. COMPRA VENTA Y ARRENDAMIENTO DE MAQUINARIA Y EQUIPO.</t>
  </si>
  <si>
    <t>333 122 1340
333 647 0873</t>
  </si>
  <si>
    <t xml:space="preserve">AV. CHAPALITA# 1343 </t>
  </si>
  <si>
    <t>CONSTRUCCIONES Y RENTAS DE MAQUINARIA DE OCCIDENTE S.A. DE C.V.</t>
  </si>
  <si>
    <t>CRM-910909-K48</t>
  </si>
  <si>
    <t>CONSTRUCCIONES VENTURA</t>
  </si>
  <si>
    <t xml:space="preserve">CALLE GONZALEZ ORTEGA # 459 </t>
  </si>
  <si>
    <t>CONSTRUCCIONES VENTURA ASOCIADOS S.A. DE C.V.</t>
  </si>
  <si>
    <t>CVA-10126-L90</t>
  </si>
  <si>
    <t>TRABAJOS DE MAQUINARIA INDUSTRIAL</t>
  </si>
  <si>
    <t xml:space="preserve">TEL : 2256133  FAX: </t>
  </si>
  <si>
    <t xml:space="preserve">AV. POLITECNICO # 344 INT.A </t>
  </si>
  <si>
    <t>CONSTRUCCIONES PIEDRA CHINA S.A. DE C.V.</t>
  </si>
  <si>
    <t>CPC 090227T6A</t>
  </si>
  <si>
    <t>CALLE TLALPAN, ENTRE LOPEZ PORTILLO Y SANTA TERESA</t>
  </si>
  <si>
    <t>CONSTRUCCIONES ATZHI, S.A. DE C.V.</t>
  </si>
  <si>
    <t>CAT0805151I6</t>
  </si>
  <si>
    <t>QUIMICOS PARA LAVADO DE CARNES</t>
  </si>
  <si>
    <t>01330 12241574 Y 36343465</t>
  </si>
  <si>
    <t>LA DURAZNERA</t>
  </si>
  <si>
    <t>EMILIANO ZAPATA 38</t>
  </si>
  <si>
    <t>CONEXIÓN QUIMICA NACIONAL, S.A. DE C.V.</t>
  </si>
  <si>
    <t>CQN100702HH2</t>
  </si>
  <si>
    <t>SADMX TUBOS, DRENAJE SANITARIO, FLUVIAL</t>
  </si>
  <si>
    <t>TEL : 329 29 960 10  FAX: 299 60 10</t>
  </si>
  <si>
    <t>AV. SAN VICENTE NTE. ENTRADA AL TONDOROQUE</t>
  </si>
  <si>
    <t>CONDUCCIONES DEL PACIFICO S.A. DE C.V.</t>
  </si>
  <si>
    <t>CPA-070903-PX8</t>
  </si>
  <si>
    <t>COMPRA VENTA DE EQUIPO DE COMPUTO, SERVIDORES, IMPRESIÓN, CABLEADO ESTRUCTURADO DE VOZ Y DATOS, MANTENIMIENTO PREVENTIVO Y CORRECTIVO, SWITCHES, RUTEADORES Y EQUIPO ACTIVO.  EQUIPO PARA REDES Y SOFTWARE.</t>
  </si>
  <si>
    <t>LUIS EDUARDO LEON RIVERA</t>
  </si>
  <si>
    <t>333 880-2525/31  333 121-5951</t>
  </si>
  <si>
    <t>CIUDAD DE LOS NIÑOS</t>
  </si>
  <si>
    <t xml:space="preserve">AVENIDA TEPEYAC # 5523 </t>
  </si>
  <si>
    <t>COMPUTACION INTERACTIVA DE OCCIDENTE, S.A. DE C.V.</t>
  </si>
  <si>
    <t>CIO-960906-K53</t>
  </si>
  <si>
    <t xml:space="preserve">5000-7777  </t>
  </si>
  <si>
    <t>AVENIDA MEXICO # 2616 ESQ. LOPEZ MATEOS</t>
  </si>
  <si>
    <t>COMPUSOLUCIONES Y ASOCIADOS S.A. DE C.V.</t>
  </si>
  <si>
    <t>CAS-850526-N64</t>
  </si>
  <si>
    <t>COMPRA, VENTA Y ARENDAMIENTO DE EQUIPO DE COMPUTO Y SOFTWARE (VIRTUALIZACION, DISEÑO, RESPALDO, PROTECCION DE INFORMACION Y EQUIPOS, ANTIVIRUS, AUTODESK, ADOBE, VMWARE, CA, MCAFEE, MICROSOFT, CITRIX, ETC).</t>
  </si>
  <si>
    <t>333 616 9415
333 630 1591</t>
  </si>
  <si>
    <t>AURELIO L. GALLARDO # 433</t>
  </si>
  <si>
    <t>COMPUCAD, S.A. DE C.V.</t>
  </si>
  <si>
    <t>COM960808S62</t>
  </si>
  <si>
    <t>COMPUCAD</t>
  </si>
  <si>
    <t>PERIODICO EL MERIDIANO. IMPRESIÓN TIPOGRAFICA OFFSERT, IMPRESIÓN DE UNO O MAS PERIODICOS, TRABAJOS COMERCIALES POR IMPRESIÓN  Y TRABAJOS RELACIONADOS CON LAS ARTES GRAFICAS.</t>
  </si>
  <si>
    <t>322 226 2975</t>
  </si>
  <si>
    <t xml:space="preserve">FRANCISCO VILLA # 336-B </t>
  </si>
  <si>
    <t>COMPAÑIA EDITORIAL ALPESOR S. DE R.L.</t>
  </si>
  <si>
    <t>EAL890921392</t>
  </si>
  <si>
    <t>VENTA DE MEDICAMENTOS, MATERIAL DE CURACION, EQUIPO MEDICO, INSTRUMENTAL MEDICO QUIRURGICO, REACTIVOS PARA LABORATORIO. EN GENERAL  TOD A MATERIA PRIMA, ARTICULOS, EQUIPO Y PRODUCTOS RELACIONADOS  CON LA MEDICINA, HOSPITALES Y LABORATORIOS DE ANALISIS CLINICO.</t>
  </si>
  <si>
    <t>33-3827-5808  
33-3825-4689</t>
  </si>
  <si>
    <t>AMERICANA JALISCO</t>
  </si>
  <si>
    <t xml:space="preserve">AV. LA PAZ  # 1546 </t>
  </si>
  <si>
    <t>COMERCIALIZADORA Y DISTRIBUIDORA AUSGEBEN, S.A. DE C.V.</t>
  </si>
  <si>
    <t>CDA-090521-BUA</t>
  </si>
  <si>
    <t>HIDALGO # 1952</t>
  </si>
  <si>
    <t>COMERCIALIZADORA TMG, S.A. DE C.V.</t>
  </si>
  <si>
    <t>CTM110727JY9</t>
  </si>
  <si>
    <t>ACEITES LUBRICANTES AUTOMOTRICES Y DERIVADOS</t>
  </si>
  <si>
    <t>AV. PRIVADA DE LA CRUZ  # 13</t>
  </si>
  <si>
    <t>COMERCIALIZADORA SHERMAN, S. DE RL DE C.V.</t>
  </si>
  <si>
    <t>PUBLICIDAD EN LA RADIO</t>
  </si>
  <si>
    <t xml:space="preserve">311 133 1479  </t>
  </si>
  <si>
    <t>ELECTRICISTAS</t>
  </si>
  <si>
    <t xml:space="preserve">ACAPONETA 14-B </t>
  </si>
  <si>
    <t>COMERCIALIZADORA RADIOFONICA DE NAYARIT S.A. DE C.V.</t>
  </si>
  <si>
    <t>CRN-060808-ILA</t>
  </si>
  <si>
    <t>ARTICULOS PROMOCIONALES</t>
  </si>
  <si>
    <t>333 827 0312</t>
  </si>
  <si>
    <t xml:space="preserve">333 827 0308  </t>
  </si>
  <si>
    <t xml:space="preserve">AV. VALLARTA # 2828 OMT-6 </t>
  </si>
  <si>
    <t>COMERCIALIZADORA PROMOEXPRESS DE OCCIDENTE S.A. DE C.V.</t>
  </si>
  <si>
    <t>CPO080806V47</t>
  </si>
  <si>
    <t>333 122 4769</t>
  </si>
  <si>
    <t xml:space="preserve">AV. MARIANO OTERO #  3433 INT. 407 </t>
  </si>
  <si>
    <t>COMERCIALIZADORA MASTER EVENT S.A. DE C.V.</t>
  </si>
  <si>
    <t>CME110214 4X7</t>
  </si>
  <si>
    <t>VENTA DE MEDICAMENTOS Y MATERIAL DE CURACION EN GENERAL.</t>
  </si>
  <si>
    <t>333 810 5525  
333 811 1815</t>
  </si>
  <si>
    <t>8 DE JULIO</t>
  </si>
  <si>
    <t xml:space="preserve">CLARIN # 916 </t>
  </si>
  <si>
    <t>COMERCIALIZADORA MAJTEL S.A. DE C.V.</t>
  </si>
  <si>
    <t>CMA-040426DF7</t>
  </si>
  <si>
    <t>COMOTO DISTRIBUIDOR HONDA / VENTA DE MOTOCICLETAS, REFACCIONES, ACCESORIOS PARA MOTOCICLETAS. TALLER DE SERVICIO Y REPARACION EN GENERAL.</t>
  </si>
  <si>
    <t>CARLOS ARAGON</t>
  </si>
  <si>
    <t>322 225 9122</t>
  </si>
  <si>
    <t xml:space="preserve">322 225 9121  
</t>
  </si>
  <si>
    <t xml:space="preserve">FRANCISCO VILLA # 570 </t>
  </si>
  <si>
    <t>COMERCIALIZADORA DE MOTOS, S.A. DE C.V.</t>
  </si>
  <si>
    <t>CMO9707163FO</t>
  </si>
  <si>
    <t xml:space="preserve">TEL : 322-290-3720  FAX: </t>
  </si>
  <si>
    <t xml:space="preserve">CARR. LAS PALMAS # 236 </t>
  </si>
  <si>
    <t>COMERCIALIZADORA CUSTOM LININGS DE MEXICO S DE RL. DE C.V.</t>
  </si>
  <si>
    <t>CCL-070725-8M3</t>
  </si>
  <si>
    <t>VEHICULOS RECOLECTORES DE BASURA</t>
  </si>
  <si>
    <t xml:space="preserve">555 785 4209 </t>
  </si>
  <si>
    <t>COMERCIAL CIP, S.A. DE C.V.</t>
  </si>
  <si>
    <t>CCI960221LK1</t>
  </si>
  <si>
    <t>555 558 7414  
555 558 7998</t>
  </si>
  <si>
    <t>AGRICOLA ORIENTAL</t>
  </si>
  <si>
    <t>SUR # 871</t>
  </si>
  <si>
    <t>COFORMEX, S.A. DE C.V.</t>
  </si>
  <si>
    <t>CONCRETO PREMEZCLADO</t>
  </si>
  <si>
    <t>322 299 2078</t>
  </si>
  <si>
    <t>CAMINO A LAS MOJONERAS</t>
  </si>
  <si>
    <t xml:space="preserve">CAMINO A MOJONERAS # 1197 </t>
  </si>
  <si>
    <t>COEVA S.A. DE C.V.</t>
  </si>
  <si>
    <t>COE 070328PB9</t>
  </si>
  <si>
    <t>CONSULTA DE ESPECIALIDAD EN MEDICINA Y REHABILITACION FISICA. TERAPIAS DE LANGUAJE.</t>
  </si>
  <si>
    <t>322 225 2659</t>
  </si>
  <si>
    <t xml:space="preserve">322 224 2754
</t>
  </si>
  <si>
    <t>LOS CAJOS</t>
  </si>
  <si>
    <t xml:space="preserve">MIKE LEMUS # 151 </t>
  </si>
  <si>
    <t>CLINICA DE REHABILITACION VALLARTA SANTA BARBARA A.C.</t>
  </si>
  <si>
    <t>CRV-881123-JC2</t>
  </si>
  <si>
    <t>VENTA-COMPRA IMPORTACION</t>
  </si>
  <si>
    <t xml:space="preserve">CALLE NUEVA ESCOCIA # 1838 </t>
  </si>
  <si>
    <t>CKRAOSA S.A. DE C.V.</t>
  </si>
  <si>
    <t>CKR-100211-1LA</t>
  </si>
  <si>
    <t>UNIFORMES Y ACCESORIOS PARA POLICIAS</t>
  </si>
  <si>
    <t>555 567 1081</t>
  </si>
  <si>
    <t>CUAUHTEMOC</t>
  </si>
  <si>
    <t xml:space="preserve">RIO TIGRIS # 137 INT. 3 </t>
  </si>
  <si>
    <t>CIROCO, S.A. DE C.V.</t>
  </si>
  <si>
    <t>CRI080314B8A</t>
  </si>
  <si>
    <t>CICA690807MNLRRN00</t>
  </si>
  <si>
    <t xml:space="preserve">MANTENIMIENTO PREVENTIVO Y CORRECTIVO DE OCCIDENTE MAPCO. REPARACION DE MAQUINARIA PESADA EN GENERAL, SISTEMAS HIDRAHULICOS, MOTORES DE COMBUSTION  INTERNA Y CAMIONES COMPACTADORES DE BASURA. </t>
  </si>
  <si>
    <t xml:space="preserve">331 509 6948  </t>
  </si>
  <si>
    <t xml:space="preserve">AVENIDA LOPEZ MATEOS SUR # 4536-2 </t>
  </si>
  <si>
    <t>CIORUN CIORUN ANABELL</t>
  </si>
  <si>
    <t>CICA790103HDFRRN05</t>
  </si>
  <si>
    <t>GRUPO INDUSTRIAL E MAQUINARIA / REPARACION DE MAQUINARIA PESADA Y SISTEMAS HIDRAHULICOS.</t>
  </si>
  <si>
    <t xml:space="preserve">333 623 2365  </t>
  </si>
  <si>
    <t xml:space="preserve">RAFAEL SANZIO # L 287 </t>
  </si>
  <si>
    <t>CIORUM CIORUM ANTONIO RAFAEL</t>
  </si>
  <si>
    <t>EDICION, PUBLICACION, VENTA Y COMERCIO EN GENERAL DE PERIODICOS, REVISTAS, LIBROS Y TODA CLASE DE PUBLICACIONES.</t>
  </si>
  <si>
    <t>333 613 0690</t>
  </si>
  <si>
    <t xml:space="preserve">333 613 0690  
</t>
  </si>
  <si>
    <t>CENTRO, SECTOR HIDALGO</t>
  </si>
  <si>
    <t xml:space="preserve">CALZADA INDEPENDENCIA SUR # 324 </t>
  </si>
  <si>
    <t>CIA. PERIODISTICA DEL SOL DE GUADALAJARA S.A. DE C.V.</t>
  </si>
  <si>
    <t>PSG 790724 654</t>
  </si>
  <si>
    <t>333 826 1570</t>
  </si>
  <si>
    <t xml:space="preserve">333 825 7570   </t>
  </si>
  <si>
    <t xml:space="preserve">MEXICALTZINGO # 1665 PLANTA ALTA </t>
  </si>
  <si>
    <t>CIA INDUSTRIAL DE LONAS S.A. DE C.V.</t>
  </si>
  <si>
    <t>ILO-931217-PW6</t>
  </si>
  <si>
    <t>CAMM811028HSLHZY04</t>
  </si>
  <si>
    <t>COMERCIALIZADORA DE PRODUCTOS Y SERVICIOS DEL SUR / COMERCIO AL POR MAYOR DE MOBILIARIO Y EQUIPO DE OFICINA: EQUIPO DE COMPUTO, COPIADORAS, CONSUMIBLES, PROYECTORES, CALCULADORAS, PANTALLAS DE PROYECCION, LECTORES DE HUELLA DIGITAL, CONMUTADORES, CAMARAS DE VIGILANCIA, CONJUNTOS EJECUTIVOS, ESCRITORIOS, SILLONES, SILLAS, MESAS DE JUNTAS, ANAQUELES, MODULOS PARA COMPUTADORAS.....</t>
  </si>
  <si>
    <t>311 133 4907  
311 456 8198</t>
  </si>
  <si>
    <t xml:space="preserve">OAXACA # 112-A </t>
  </si>
  <si>
    <t>CHAVEZ MEZA MAYRA ELIZABETH</t>
  </si>
  <si>
    <t>CEMJ821223HJCRRNH08</t>
  </si>
  <si>
    <t>ALINEACION, BALANCEOS, ENGRASADOS</t>
  </si>
  <si>
    <t>CENTRO,DELEGACION EL PITILLAL</t>
  </si>
  <si>
    <t xml:space="preserve">REVOLUCION # 737 </t>
  </si>
  <si>
    <t>CERVANTES MORENO JUAN CARLOS</t>
  </si>
  <si>
    <t>PERIODICO EN INTERNET NOTIVALLARTA.COM E IMPRESIÓN DEL SEMANARIO NOTIVALLARTA.COM. ELABORACION PAGINAS WEB Y VENTA DE EQUIPO DE COMPUTO.</t>
  </si>
  <si>
    <t xml:space="preserve">322 223 5700   </t>
  </si>
  <si>
    <t>CENTRO, DELEGACION EL PITILLAL</t>
  </si>
  <si>
    <t xml:space="preserve">GENARO PADILLA NUM. 196-A </t>
  </si>
  <si>
    <t>CENTRO DE SERVICIOS AQUARIUS S.A. DE C.V.</t>
  </si>
  <si>
    <t>CSA0602272-H6</t>
  </si>
  <si>
    <t>ANALISIS CLINICOS DE LABORATORIO</t>
  </si>
  <si>
    <t>322 224 4048</t>
  </si>
  <si>
    <t xml:space="preserve">BENEMERITO DE LAS AMERICAS,  # 112 </t>
  </si>
  <si>
    <t>CENTRO DE DIAGNOSTICO CLINICO DEL PUERTO SC</t>
  </si>
  <si>
    <t>CDC950504QLA</t>
  </si>
  <si>
    <t>LA BATALLA</t>
  </si>
  <si>
    <t xml:space="preserve">322 224 0177   </t>
  </si>
  <si>
    <t>CENTRO, EL PITILLAL</t>
  </si>
  <si>
    <t xml:space="preserve">5 DE MAYO # 212 </t>
  </si>
  <si>
    <t>CENTRO COMERCIAL LA BATALLA S.A. DE C.V.</t>
  </si>
  <si>
    <t>CCB-890401-QA4</t>
  </si>
  <si>
    <t>RAYOS X, ESTUDIOS CONTRASTADOS, ULTRASONIDOS, TOMOGRAFIA COMPUTADA, MASTOGRAFIA, ELECTROENCEFALOGRAMA, HLTERS, ECOCARDIOGRAMA</t>
  </si>
  <si>
    <t>322 225 6009</t>
  </si>
  <si>
    <t xml:space="preserve">AV. FCO. VILLA,  # 880  </t>
  </si>
  <si>
    <t>CENTRAL DIAGNOSTICA CALIFORNIA, S.C.</t>
  </si>
  <si>
    <t>CDC031217UMA</t>
  </si>
  <si>
    <t xml:space="preserve">AGENCIA TOYOTA </t>
  </si>
  <si>
    <t xml:space="preserve">322 226 9000  </t>
  </si>
  <si>
    <t xml:space="preserve">CARR. A TEPIC-PTO. VTA. # 5519 </t>
  </si>
  <si>
    <t>CCD AUTOSALES PUERTO VALLARTA, S DE R.L. DE CV</t>
  </si>
  <si>
    <t>CAP-070517-CC3</t>
  </si>
  <si>
    <t>CAGJ581109HJCSNM01</t>
  </si>
  <si>
    <t xml:space="preserve">322 223 1919  </t>
  </si>
  <si>
    <t xml:space="preserve">BASILIO BADILLO # 365 INT. 2 </t>
  </si>
  <si>
    <t>CASTAÑEDA GONZALEZ JAIME ARTURO</t>
  </si>
  <si>
    <t>CAPE650214MJCSRV07</t>
  </si>
  <si>
    <t xml:space="preserve">DISTRIBUCION Y VENTA DE TUBERIA, VALVULERIA, BOMBAS, TINACOS, CISTERNAS, HERRAMIENTAS, ACCESORIOS DE BAÑO, CONEXIONES, BROCALES DE POLIETILENO, BROCALES DE POLIETILENO, BROCALES DE FOFO, MEDIDORES, LAMINAS DE FIBROCEMENTO.
TUBERIA AGUA POTABLE, ALCANTARILLADO, CORRUGADA, GALVANIZADA, COBRE, EDIFICACION E IRRIGACION.
MATERIAL CONTRA-INCENDIO. </t>
  </si>
  <si>
    <t>322 2971057</t>
  </si>
  <si>
    <t>322 1813085</t>
  </si>
  <si>
    <t xml:space="preserve"> BAHIA DE BANDERAS, NAY.</t>
  </si>
  <si>
    <t>VALLE DE AMECA # 105</t>
  </si>
  <si>
    <t>CASADO PEREZ EVANGELINA GUADALUPE</t>
  </si>
  <si>
    <t>PLOMERIA HIDRAHULICA</t>
  </si>
  <si>
    <t>PERIODICO EL SOL SIEMPRE LIBRES. IMPRIMIR, DISEÑAR, DOCUMENTAR, EDITAR Y PUBLICAR INFORMACION PERIODISTICA, NOTICIAS, PUBLICIDAD E INFORMACION DE  INTERES DE INTERES GENERAL.</t>
  </si>
  <si>
    <t>322 224 8744</t>
  </si>
  <si>
    <t>DIAS ORDAZ</t>
  </si>
  <si>
    <t>VENECIA #  288</t>
  </si>
  <si>
    <t>CASA EDITORIAL SIEMPRE LIBRES S.A. DE C.V.</t>
  </si>
  <si>
    <t>CES 090203 IZ7</t>
  </si>
  <si>
    <t>CAVP561010MNTRNN04</t>
  </si>
  <si>
    <t>ANALISIS CLINICOS Y BACTERIOLOGICOS /LABORATORIO CARRILLO</t>
  </si>
  <si>
    <t xml:space="preserve"> 322 225 0655</t>
  </si>
  <si>
    <t xml:space="preserve">EMILIANO ZAPATA,  # 449 </t>
  </si>
  <si>
    <t>CARRILLO VENTURA PINITA</t>
  </si>
  <si>
    <t>CAPF900611MJCRNL06</t>
  </si>
  <si>
    <t>MATERIALES PARA CONSTRUCCION</t>
  </si>
  <si>
    <t xml:space="preserve">CALLE SANTO DOMINGO #  649 </t>
  </si>
  <si>
    <t>CARRILLO PONCE MARIA FELIX</t>
  </si>
  <si>
    <t>VENTA DE PARTES PARA REMOLQUES</t>
  </si>
  <si>
    <t xml:space="preserve">333 8128288  </t>
  </si>
  <si>
    <t xml:space="preserve">CALLE 6  #  2593 </t>
  </si>
  <si>
    <t>CARGA FACIL S.A. DE C.V.</t>
  </si>
  <si>
    <t>CFA-920214-T87</t>
  </si>
  <si>
    <t>CONTENEDORES</t>
  </si>
  <si>
    <t xml:space="preserve">333 188 4326  </t>
  </si>
  <si>
    <t>LA TIJERA</t>
  </si>
  <si>
    <t xml:space="preserve">CALLEJON NUM.6 DE MAYO </t>
  </si>
  <si>
    <t>CARDONA GONZALEZ GUSTAVO</t>
  </si>
  <si>
    <t>REPARACION Y REFACCIONES PARA VEHICULOS. REPARACIONES, SOLDADURA, PAYLERIA, SISTEMAS HIDRAHULICOS, MECANICA EN GENERAL. MAGUERAS Y CONEXIONES EN GENERAL. REPARACION  DE COMPACTADORES DE BASURA, EQUIPOS DE VOLTEO Y MAQUINARIA EN GENERAL.</t>
  </si>
  <si>
    <t>322 209 0125  
322 157 4008</t>
  </si>
  <si>
    <t xml:space="preserve">CALLEJON MANUEL M.DIEGUEZ  # 467 </t>
  </si>
  <si>
    <t>CARDENAS PEREZ MARIBEL</t>
  </si>
  <si>
    <t>VENTA DE EQUIPOS PARA POLICIA</t>
  </si>
  <si>
    <t xml:space="preserve">331 377 2190   </t>
  </si>
  <si>
    <t xml:space="preserve">AVENIDA AMERICAS 259 </t>
  </si>
  <si>
    <t>CAPACITACION Y ASESORIAS ESPECIALIZADAS, S. DE R.L.</t>
  </si>
  <si>
    <t>CAE-070825-1B0</t>
  </si>
  <si>
    <t>SERVICIOS DE BUFETE JURIDICO</t>
  </si>
  <si>
    <t xml:space="preserve">555 207 0967   </t>
  </si>
  <si>
    <t>ROMA</t>
  </si>
  <si>
    <t xml:space="preserve">PUEBLA # 112 </t>
  </si>
  <si>
    <t>CAPA ASESORES SC</t>
  </si>
  <si>
    <t>CAS-990719-T10</t>
  </si>
  <si>
    <t>CAPG780831MJCMRD07</t>
  </si>
  <si>
    <t>VENTA DE ARTICULOS DE LIMPIEZA Y PLASTICOS EN GENERAL.</t>
  </si>
  <si>
    <t xml:space="preserve">322 135 6398  </t>
  </si>
  <si>
    <t xml:space="preserve">COSTA RICA # 1327 </t>
  </si>
  <si>
    <t>CAMBA PEREZ GUADALUPE IRIS LETICIA</t>
  </si>
  <si>
    <t xml:space="preserve">333 647 9132  </t>
  </si>
  <si>
    <t xml:space="preserve">CARACOL # 2837 </t>
  </si>
  <si>
    <t>CADI CONSTRUCCION ARQUITECTURA Y DISEÑO S.A. DE C.V.</t>
  </si>
  <si>
    <t>CCA-070322-3T5</t>
  </si>
  <si>
    <t>SEÑALAMIENTO RESTRICTIVO, PREVENTIVO, TURISTICO PARA VIALIDADES URBANAS Y CARRETERAS. SEÑALAMIENTO INFORMATIVO DE ORIGEN Y DESTINO SIR, SID BAJO Y ELEVADO REFLEJANTE. DISPOSITIVOS VIALES, CONOS, CHALECOS, LAMPARAS DE DESTELLO, PROTECCION DE OBRAS BOYAS, TOPES, VIALETAS, PEGAMENTOS, PINTURA TRAFICO, MAQUINAS PINTARRAYAS, REFACIONES, MICROESFERA, TERMOPLASTICA, SERVICIO DE APLICACION, ETC. SEMAFOROS, CONTROLES ELECTRONICOS, REFACCIONES, TARJETAS ELECTRONICAS, REPARACIONES, PROGRAMACIONES..... POSTES PARA SEMAFOROS, ANCLAS, HERRAJES, DEFENSAS METALICAS PARA CARRETERA, TRAFITAMBOS, REDUCTORES DE VELOCIDAD. SERVICIO DE INSTALACION Y SUMINISTRO DE TODO LO QUE VENDEMOS, PROYECTOS DE VALIZAMIENTO Y SEMAFOROS.</t>
  </si>
  <si>
    <t>jrangel@cactustraffic.com.mx</t>
  </si>
  <si>
    <t>333 684 1756</t>
  </si>
  <si>
    <t>MIGUEL DE LA MADRID</t>
  </si>
  <si>
    <t xml:space="preserve">IGNACIO ALLENDE # 15 </t>
  </si>
  <si>
    <t>CACTUS TRAFFIC DE CHIHUAHUA S.A. DE C.V.</t>
  </si>
  <si>
    <t>CTC 051025 D83</t>
  </si>
  <si>
    <t>EQUIPAMIENTO DE AUTOS</t>
  </si>
  <si>
    <t xml:space="preserve">552 871 4011   </t>
  </si>
  <si>
    <t>LUIS LUSATI MZ # 1 INT. LT 2</t>
  </si>
  <si>
    <t>CABSE TECHNOLOGY INDUSTRIES S.A. DE C.V.</t>
  </si>
  <si>
    <t>CTI-060901-L13</t>
  </si>
  <si>
    <t>CAMA651130HJCBDN03</t>
  </si>
  <si>
    <t>ARTICULOS DE LIMPIEZA</t>
  </si>
  <si>
    <t xml:space="preserve"> 044-322-151-6315  </t>
  </si>
  <si>
    <t>CALLE PRIVADA RIO USUMACINTA EDIFICIO 3D DEPTO  # 202</t>
  </si>
  <si>
    <t>CABRERA MOLINA  ANDRES</t>
  </si>
  <si>
    <t>333 811 99 58</t>
  </si>
  <si>
    <t xml:space="preserve">333 8 23 4504  </t>
  </si>
  <si>
    <t xml:space="preserve">IRENE ROBLEDO GARCIA #  1003 </t>
  </si>
  <si>
    <t>BUFETTE DE INGENIERIA Y CONTROL AMBIENTAL S.A. DE C.V.</t>
  </si>
  <si>
    <t>BIC920622-3LQ</t>
  </si>
  <si>
    <t xml:space="preserve">CALZADA DE LOS HEROES # 508 INT. 306 </t>
  </si>
  <si>
    <t>BUFETE JURIDICO GARZA Y ASOCIADOS, S.C.</t>
  </si>
  <si>
    <t>BJG-070607-603</t>
  </si>
  <si>
    <t>BURD770608HNTNRC00</t>
  </si>
  <si>
    <t>AUTOPARTES ROAD</t>
  </si>
  <si>
    <t xml:space="preserve">322 293 4704  </t>
  </si>
  <si>
    <t xml:space="preserve">BENEMERITO DE LAS AMERICAS # 184-A </t>
  </si>
  <si>
    <t>BUENO DUARTE RICARDO</t>
  </si>
  <si>
    <t>TOPO GRANDE</t>
  </si>
  <si>
    <t>ESTRELLA # 229</t>
  </si>
  <si>
    <t>BRERE COMERCIALIZADORA, S.A. DE C.V.</t>
  </si>
  <si>
    <t>BCO101019861</t>
  </si>
  <si>
    <t xml:space="preserve">333 364 6559  </t>
  </si>
  <si>
    <t>ANDADOR ALTACIMA ENTE AV. PERIFERICO NORTE Y AV. DE LA MANCHA</t>
  </si>
  <si>
    <t>BLOQUE POR BLOQUE CONSTRUCCIONES, S.A DE C.V.</t>
  </si>
  <si>
    <t>BETI580630HNTTRG07</t>
  </si>
  <si>
    <t xml:space="preserve">322 290 1168  </t>
  </si>
  <si>
    <t xml:space="preserve">FRANCISCO I. #  417 </t>
  </si>
  <si>
    <t>BETANCOURT TORRES IGNACIO SALVADOR</t>
  </si>
  <si>
    <t xml:space="preserve">333 001 6010   </t>
  </si>
  <si>
    <t xml:space="preserve">AV. LOPEZ MATEOS SUR # 9140 </t>
  </si>
  <si>
    <t>BERIND S.A. DE C.V</t>
  </si>
  <si>
    <t>BER-051202-N99</t>
  </si>
  <si>
    <t>BERR751219HJCCBLOO</t>
  </si>
  <si>
    <t>TALLER MECANICO BECERRA: SERVICIO DE MECINICA Y VENTA DE REFACCIONES EN GENERAL PARA AUTOMOVILES Y CAMIONES.</t>
  </si>
  <si>
    <t xml:space="preserve">322 281 2007   </t>
  </si>
  <si>
    <t>CENTRO, IXTAPA, JAL.</t>
  </si>
  <si>
    <t xml:space="preserve">ZARAGOZA # 134 </t>
  </si>
  <si>
    <t>BECERRA ROBLES RAUL</t>
  </si>
  <si>
    <t>BAVF831107HJCMRR19</t>
  </si>
  <si>
    <t>322 156 7313</t>
  </si>
  <si>
    <t xml:space="preserve">322 222 3302  
</t>
  </si>
  <si>
    <t xml:space="preserve">LAZARO CARDENAS # 465 </t>
  </si>
  <si>
    <t>BAUMGARTEN VARGAS FRANCISCO JAVIER</t>
  </si>
  <si>
    <t>FABRICANTE Y DISTRIBUIDOR DE BASCULAS Y PLATAFORMAS DE USO INDUSTRIAL. DISTRIBUIDOR DE  ACCESORIOS Y REFACCIONES.</t>
  </si>
  <si>
    <t>555 604 3531</t>
  </si>
  <si>
    <t xml:space="preserve">555 605 1807   
</t>
  </si>
  <si>
    <t>PORTALES</t>
  </si>
  <si>
    <t xml:space="preserve">CALLE TRIPOLI # 413 </t>
  </si>
  <si>
    <t>BASCULAS BRAUNKER S.A. DE C.V.</t>
  </si>
  <si>
    <t>BBR-660419-9C0</t>
  </si>
  <si>
    <t>BALM660612HJCXNG09</t>
  </si>
  <si>
    <t>REFACCIONARIA BAÑUELOS</t>
  </si>
  <si>
    <t>322 2229636</t>
  </si>
  <si>
    <t xml:space="preserve">322 222 6706  
</t>
  </si>
  <si>
    <t xml:space="preserve">LUIS DONALDO COLOSIO # 714 </t>
  </si>
  <si>
    <t>BAÑUELOS LUNA MIGUEL ANGEL</t>
  </si>
  <si>
    <t>BAHI370531HNTXRS07</t>
  </si>
  <si>
    <t>RECTIFICACION Y REFACCIONES BAÑUELOS</t>
  </si>
  <si>
    <t xml:space="preserve">322 224 3976   </t>
  </si>
  <si>
    <t>HAVRE Y YUGOSLAVIA S/N.</t>
  </si>
  <si>
    <t>BAÑUELOS HURTADO ISABEL ANGEL</t>
  </si>
  <si>
    <t>BAAR650122HGRHGN00</t>
  </si>
  <si>
    <t>VENTA  DE MATERIAL ELECTRICO Y SUMINISTRO DE HERRAMIENTAS Y MATERIALES DE FERRETERIA.</t>
  </si>
  <si>
    <t xml:space="preserve">322 224 8726   </t>
  </si>
  <si>
    <t>CALLE 5 DE SEPTIEMBRE  # 104</t>
  </si>
  <si>
    <t>BAHENA AGATON RENE</t>
  </si>
  <si>
    <t>OPERACIÓN DE SEGUROS DE VIDA, ACCIDENTES Y ENFERMEDADES, DAÑOS Y AUTOS</t>
  </si>
  <si>
    <t>(013) (336) 784 700</t>
  </si>
  <si>
    <t xml:space="preserve">LERDO DE TEJADA,  # 2007  </t>
  </si>
  <si>
    <t>AXA SEGUROS, S.A. DE C.V.</t>
  </si>
  <si>
    <t>ASE-931116-231</t>
  </si>
  <si>
    <t>AANE840524MJCVXL07</t>
  </si>
  <si>
    <t>TALLER DE LAMINADO Y PINTURA CHOPERS / LAMINADO Y PINTURA, FIBRA DE VIDRIO, SOLDADURA AUTOGENA Y ELECTRICA, PULIDO Y ENCERADO, PULIDO DE MICAS Y REPARACION DE CHAPAS.</t>
  </si>
  <si>
    <t>044 322 137 2525</t>
  </si>
  <si>
    <t xml:space="preserve">RIO AMAZONAS # 387-A </t>
  </si>
  <si>
    <t>AVALOS NUÑEZ ELIZABETH</t>
  </si>
  <si>
    <t>AGENCIA  AUTOMOTRIZ /  DOGE /  DISTRIBUIDOR AUTOMOTRIZ, SERVICIO Y REFACCIONES</t>
  </si>
  <si>
    <t>(322)2260500</t>
  </si>
  <si>
    <t>BLVD. FCO MEDINA ASCENCIO KM. 6.5</t>
  </si>
  <si>
    <t xml:space="preserve">AUTOS SERVICIO Y REFACCIONES, S.A. DE C.V. </t>
  </si>
  <si>
    <t>ASR990607I89</t>
  </si>
  <si>
    <t>VENTA DE REFACIONES AUTOMOTRICES EN GENERAL PARA VEHICULOS A GASOLINA Y HASTA  4 TON DE PESO. REPARACION DE MOTORES, DIFERENCIALES, CAJAS DE VELOCIDADES ESTÁNDAR, SUSPENSIONES, FRENOS, AFINACIONES.LOCALIZACION DE FALLAS ELECTRICAS Y FALLAS EN LOS SENSORES.</t>
  </si>
  <si>
    <t>322 225 6700</t>
  </si>
  <si>
    <t xml:space="preserve">322 224 1131  
</t>
  </si>
  <si>
    <t xml:space="preserve">GUILLERMO PRIETO # 164 </t>
  </si>
  <si>
    <t>AUTOPARTES PERU S.A. DE C.V</t>
  </si>
  <si>
    <t>APE-001108-MKA</t>
  </si>
  <si>
    <t>NISSAN</t>
  </si>
  <si>
    <t>322  222 0991</t>
  </si>
  <si>
    <t xml:space="preserve">322 226 9056  
</t>
  </si>
  <si>
    <t xml:space="preserve">BLVD. FCO. MEDINA ASCENCIO  #1428 </t>
  </si>
  <si>
    <t>AUTOMOTRIZ SIERRA DE PUERTO VALLARTA, S.A. DE CV.</t>
  </si>
  <si>
    <t>ASP-740910-HB1</t>
  </si>
  <si>
    <t>AGENCIA CHEVROLET. COMPRA VENTA DE AUTOS Y REFACCIONES PARA AUTOS.  MANTENIMIENTO PREVENTIVO Y CORRECTIVO GENERAL DE VEHICULOS.</t>
  </si>
  <si>
    <t>psosa@autosflova.com</t>
  </si>
  <si>
    <t>PEDRO SOAS GARCIA</t>
  </si>
  <si>
    <t>322 226 1620</t>
  </si>
  <si>
    <t xml:space="preserve">322 221 1200 
</t>
  </si>
  <si>
    <t xml:space="preserve">BLVD. FCO. MEDINA ASCENCIO,  # KM 6.5  </t>
  </si>
  <si>
    <t>AUTOMOTORES FLOVA, S.A. DE C.V.</t>
  </si>
  <si>
    <t>AFL880826MJ0</t>
  </si>
  <si>
    <t>333 562 7515</t>
  </si>
  <si>
    <t xml:space="preserve">333 562 7514  
</t>
  </si>
  <si>
    <t>CALLE GABINO BARRERA # 915</t>
  </si>
  <si>
    <t>AUTOCOMPONENTES DE FRICCION S.A. DE C.V.</t>
  </si>
  <si>
    <t>AFR-020201-DX3</t>
  </si>
  <si>
    <t>ARTICULOS PARA VIALIDADES</t>
  </si>
  <si>
    <t xml:space="preserve">333 860-1242   </t>
  </si>
  <si>
    <t xml:space="preserve">FRAY  ANTONIO DE SEGOVIA # 1261 </t>
  </si>
  <si>
    <t>ATAMI, S.A. DE C.V.</t>
  </si>
  <si>
    <t>ATA-100527-GF2</t>
  </si>
  <si>
    <t>COMPRAVENTA DE PISCINAS</t>
  </si>
  <si>
    <t>322-293-3222</t>
  </si>
  <si>
    <t xml:space="preserve">322 293-3221  </t>
  </si>
  <si>
    <t>JARRETADERAS</t>
  </si>
  <si>
    <t xml:space="preserve">BLVD. NAYARIT # 10-B </t>
  </si>
  <si>
    <t>ASTRAL POOL MEXICO, S.A. DE C.V.</t>
  </si>
  <si>
    <t>APM-030422-IA7</t>
  </si>
  <si>
    <t>ASESORIAS EN ADMON DE EMPRESAS, CAPACITACION A PERSONAL, SERVICIOS PROFESIONALES DE CONTABILIDAD Y AUDITORIA</t>
  </si>
  <si>
    <t>CONJUNTO LAURELES</t>
  </si>
  <si>
    <t>FERNANDO BANDA # 1234.</t>
  </si>
  <si>
    <t>ASESORIA ESPECIALIZADA Y CREATIVA, S.A. DE C.V.</t>
  </si>
  <si>
    <t>AEC0607041</t>
  </si>
  <si>
    <t>INSTITUCION DE SEGUROS DE VIDA, DAÑOS, GASTOS MEDICOS Y ACCIDENTES.</t>
  </si>
  <si>
    <t>mbelmanj@interacciones.com</t>
  </si>
  <si>
    <t>MOISES BELMAN</t>
  </si>
  <si>
    <t>333 648 2920</t>
  </si>
  <si>
    <t>555 326 8600</t>
  </si>
  <si>
    <t>6500</t>
  </si>
  <si>
    <t>PASEO DE LA REFORMA # 383</t>
  </si>
  <si>
    <t>ASEGURADORA INTERACCIONES, S.A. DE C.V. G.F.I.</t>
  </si>
  <si>
    <t>AIN 930126LM6</t>
  </si>
  <si>
    <t>CONSTRUCCION DE PAVIMENTOS ASFALTICOS, PRODUCCION Y VENTA DE  MEZCLAS ASFALTICAS, ASFALTOS MODIFICADOS Y EMULSIONES PARA LA CONSTRUCCION DE INFRAESTRUCTURA.</t>
  </si>
  <si>
    <t>333 122 4518
333 121 7033</t>
  </si>
  <si>
    <t>AV. CHAPALITA # 1097</t>
  </si>
  <si>
    <t>ASFALTOS GUADALAJARA, S.A.P.I. DE C.V.</t>
  </si>
  <si>
    <t>AGU840319SC3</t>
  </si>
  <si>
    <t>RENTA DE CAMIONES</t>
  </si>
  <si>
    <t>322 135 8014</t>
  </si>
  <si>
    <t>COAPINOLE #3</t>
  </si>
  <si>
    <t>GUZMAN CURIEL ARTURO</t>
  </si>
  <si>
    <t>VENTA DE PAPELERIA E INSUMOS</t>
  </si>
  <si>
    <t>LOMAS DE ZAPOPAN</t>
  </si>
  <si>
    <t>ALICANTE # 2837</t>
  </si>
  <si>
    <t>ARSO SOLUTIONS, S.C.</t>
  </si>
  <si>
    <t>AEGR800724HJCRNC02</t>
  </si>
  <si>
    <t>COMERCIO AL POR MAYOR DE MATERIALES PARA LA CONSTRUCCION</t>
  </si>
  <si>
    <t>322  221 3471</t>
  </si>
  <si>
    <t xml:space="preserve">322 221 3469 
</t>
  </si>
  <si>
    <t>FRACCIONAMIENTO BANUS, IXTAPA.</t>
  </si>
  <si>
    <t xml:space="preserve">CIRCUITO REAL IXTAPA #  135-6 </t>
  </si>
  <si>
    <t>ARREOLA GONZALEZ RICARDO</t>
  </si>
  <si>
    <t>UNIFORMES PARA POLICIAS</t>
  </si>
  <si>
    <t xml:space="preserve">333 658 2295   </t>
  </si>
  <si>
    <t>333 658 2458</t>
  </si>
  <si>
    <t>GRECIA #  14 CO. CENTRO</t>
  </si>
  <si>
    <t>ARMY UNIFORMES S.A. DE C.V.</t>
  </si>
  <si>
    <t>AUN 081217 2P7</t>
  </si>
  <si>
    <t>FABRICANTE Y DISTRIBUIDOR DE ACEROS</t>
  </si>
  <si>
    <t>322 281-1835</t>
  </si>
  <si>
    <t xml:space="preserve">322 281-1305  </t>
  </si>
  <si>
    <t>UNIVERSIDAD, IXTAPA, JAL.</t>
  </si>
  <si>
    <t xml:space="preserve">AV. FEDERACION # 251 </t>
  </si>
  <si>
    <t>ARMASEL , S.A. DE C.V.</t>
  </si>
  <si>
    <t>ARM-841226-DD2</t>
  </si>
  <si>
    <t>AEHC 761223HJCRRR06</t>
  </si>
  <si>
    <t>TALLER DE TORNO Y SERVICIOS. TRABAJOS DE PRESICION, FABRICACION Y REPARACION DE PIEZAS DE MAQUINARIA PESADA, AGRICOLA, AUTOMOTRIZ, INDUSTRIAL Y MARINA. SOLDADORA ELECTRICA, AUTOGENA Y TIG.</t>
  </si>
  <si>
    <t xml:space="preserve">322 222 6404 </t>
  </si>
  <si>
    <t xml:space="preserve">LUIS DONALDO COLOSIO NUM. 306 </t>
  </si>
  <si>
    <t>ARECHIGA HERNANDEZ CARLO ALBERTO</t>
  </si>
  <si>
    <t>AEXA620421HJCRXN09</t>
  </si>
  <si>
    <t>SONIDO "ARCE". RENTA Y VANTA DE EQUIPO AUDIOVISUAL.</t>
  </si>
  <si>
    <t>322 134 9513  
322 222-3321</t>
  </si>
  <si>
    <t xml:space="preserve">MATAMOROS NUM. 434 </t>
  </si>
  <si>
    <t>ARCE JOSE ANTONIO</t>
  </si>
  <si>
    <t>AEAE510823MJCRRL08</t>
  </si>
  <si>
    <t>SERVICIO DE LLANTAS. ACTIVIDAD INSTALACION DE CRISTALES Y OTRAS REPARACIONES A LA CARROCERIA DE AUTOMOVILES Y CAMIONES.</t>
  </si>
  <si>
    <t>322 221 1099
322 222 6134</t>
  </si>
  <si>
    <t>PASEO DE LAS FLORES S/N</t>
  </si>
  <si>
    <t>ARCE ARECHIGA ELISA</t>
  </si>
  <si>
    <t>CASA EDITORIAL</t>
  </si>
  <si>
    <t>333 810 66 78</t>
  </si>
  <si>
    <t>MODERNA SEC. JUAREZ</t>
  </si>
  <si>
    <t xml:space="preserve">FERMINA RIESTRA NUM. 1517 </t>
  </si>
  <si>
    <t>ARANDA CERVANTES EVANGELINA</t>
  </si>
  <si>
    <t xml:space="preserve">CALLE CONCHA # 2957 </t>
  </si>
  <si>
    <t>APOYOS EMPRESARIALES JAIMARELL S.A. DE C.V.</t>
  </si>
  <si>
    <t>AEJ-100521-BG4</t>
  </si>
  <si>
    <t>PROL. STA. FE 330 A, COL. LA TUZANIA, ZAPOPAN, JAL.</t>
  </si>
  <si>
    <t>331 581 2777</t>
  </si>
  <si>
    <t>LA TUZANIA</t>
  </si>
  <si>
    <t>PROL. STA. FE # 330</t>
  </si>
  <si>
    <t>ANTODELI DE MEXICO, S DE R.L. DE C.V.</t>
  </si>
  <si>
    <t>ADM100628K19</t>
  </si>
  <si>
    <t>AUJA740925MJCNMD02</t>
  </si>
  <si>
    <t>REFACCIONES DE MOTOCICLETAS DE TODAS LAS MARCAS, MOTORES DE MOTOBOMBAS Y GRUAS A GASOLINA, TALLER D SERVICIO, TORNO, PERFILADORA, RECTIFICADORA DE CILINDROS DE MOTOCICLETAS, SOLDADURA</t>
  </si>
  <si>
    <t>322 224 771 3</t>
  </si>
  <si>
    <t>CENTRO, PITILLAL</t>
  </si>
  <si>
    <t xml:space="preserve">REVOLUCION,  # 145  </t>
  </si>
  <si>
    <t>ANGUIANO JIMENEZ ADRIANA</t>
  </si>
  <si>
    <t>RENTA DE PLATAFORMAS Y ANDAMIOS</t>
  </si>
  <si>
    <t xml:space="preserve">322 224 0762  </t>
  </si>
  <si>
    <t xml:space="preserve">BERLIN # 126 </t>
  </si>
  <si>
    <t>ANDAMIOS DALMINE DE MEXICO S.A.</t>
  </si>
  <si>
    <t>ADM-821230-NBO</t>
  </si>
  <si>
    <t xml:space="preserve">333 684 5835 </t>
  </si>
  <si>
    <t xml:space="preserve">AGUA PRIETA # 46 </t>
  </si>
  <si>
    <t>AMERICO JUEGOS INFANTILES, S.A. DE C.V.</t>
  </si>
  <si>
    <t>AJI-031023-MZ7</t>
  </si>
  <si>
    <t xml:space="preserve">EQUIPO DE SEGURIDAD PARA POLICIA </t>
  </si>
  <si>
    <t xml:space="preserve">333 636 6344  </t>
  </si>
  <si>
    <t xml:space="preserve">EMILIANO ZAPATA NUM. 738-A </t>
  </si>
  <si>
    <t>AMERICA BATTALION S.A. DE C.V.</t>
  </si>
  <si>
    <t>ABA080728BS9</t>
  </si>
  <si>
    <t>AIGP780414MPLMNT00</t>
  </si>
  <si>
    <t>VENTA DE EQUIPO DE COMPUTO, CONFIGURACION E INSTALACION DE CAMARAS DE SEGURIDAD, REDES, CONSUMIBLES, ASESORIA INFORMATICA.</t>
  </si>
  <si>
    <t>322 299 5509</t>
  </si>
  <si>
    <t>ROMA # 134 INT. L-9</t>
  </si>
  <si>
    <t>AMBRIZ GONZALEZ PATRICIA</t>
  </si>
  <si>
    <t>ARTICULOS INDUSTRIALES</t>
  </si>
  <si>
    <t xml:space="preserve">333 01 9005 </t>
  </si>
  <si>
    <t>RINCON AGUA AZUL</t>
  </si>
  <si>
    <t xml:space="preserve">AV. WASHINGTON NUM. 455 </t>
  </si>
  <si>
    <t>AMBAR INDUSTRIAL S.A. DE C.V.</t>
  </si>
  <si>
    <t>AIN 990901 410</t>
  </si>
  <si>
    <t>SERVICIOS Y COMPRA-VENTA DISTINTOS ARTICULOS</t>
  </si>
  <si>
    <t>(013) (312) 901 815</t>
  </si>
  <si>
    <t xml:space="preserve">SECOLLAS,  # 429  </t>
  </si>
  <si>
    <t>ALVAREZ ARCE MIGUEL ENRIQUE</t>
  </si>
  <si>
    <t>AAAM811207HJCLLG00</t>
  </si>
  <si>
    <t>OFRECE: RENTA DE GRUAS INDUSTRIALES, MAQUINARIA PESADA Y ASESORIA EN MANIOBRAS. ACTIVIDAD: COMERCIO AL POR MENOR EN FERRETERIAS Y TLAPALERIAS</t>
  </si>
  <si>
    <t>322 290 0145</t>
  </si>
  <si>
    <t xml:space="preserve">322 290 3996  
</t>
  </si>
  <si>
    <t>MARINA LAS PALMAS II-313</t>
  </si>
  <si>
    <t>ALVAREZ ALFARO MIGUEL</t>
  </si>
  <si>
    <t>PAPELERIA EN GENERAL DE OFICINA, CONSUMIBLES . TONER Y TINTAS PARA IMPRESORAS. MOBILIARIO PARA OFICINA.  COCINAS INTEGRALES.</t>
  </si>
  <si>
    <t>322 222 2172</t>
  </si>
  <si>
    <t xml:space="preserve">322 222 5236
</t>
  </si>
  <si>
    <t>AV. GRANDES LAGOS  # 197</t>
  </si>
  <si>
    <t xml:space="preserve">ALTERNATIVA MUEBLES, S.DE R.L. DE C.V. </t>
  </si>
  <si>
    <t>AMU081104VE5</t>
  </si>
  <si>
    <t>COMPRA-VENTA DE TODO TIPO DE PRODUCTO</t>
  </si>
  <si>
    <t>(013) (336) 274 836</t>
  </si>
  <si>
    <t xml:space="preserve">AV. CIRCUNVALACION,  # 133  </t>
  </si>
  <si>
    <t>ALTAS EXPORTACIONES, S.A. DE C.V.</t>
  </si>
  <si>
    <t>AEX060127I52</t>
  </si>
  <si>
    <t>EQUIPOS DE COMPUTO Y CONSUMIBLES</t>
  </si>
  <si>
    <t xml:space="preserve">333 110 02 61   </t>
  </si>
  <si>
    <t xml:space="preserve">AV. VALLARTA  # 6503 SECCION BODEGA L2 </t>
  </si>
  <si>
    <t>ALQUIMIA COMPUTER S.A. DE C.V.</t>
  </si>
  <si>
    <t>ACO080901C10</t>
  </si>
  <si>
    <t>OBRA EN GENERAL, PROYECTOS DE ILUMINACION</t>
  </si>
  <si>
    <t>333 648 0040</t>
  </si>
  <si>
    <t>PLAZA PATRIA</t>
  </si>
  <si>
    <t>PLAZA PATRIA LOCAL 5-E</t>
  </si>
  <si>
    <t>ALPEZ PROYECTOS E INGENIERIA, S.A DE C.V.</t>
  </si>
  <si>
    <t>APE110329I47</t>
  </si>
  <si>
    <t>COMERCIALIZADORA DE VINOS Y LICORES, COMERCIALIZACION DE UNIFORMES Y PROMOCIONES EN GENERAL, SUMINISTROS EN GENERAL</t>
  </si>
  <si>
    <t xml:space="preserve"> (322) 299 0836</t>
  </si>
  <si>
    <t>HIPODROMO</t>
  </si>
  <si>
    <t xml:space="preserve">ETZIQUIO CORONA,  # 980 INT 18  </t>
  </si>
  <si>
    <t>ALPEZ INBOX MAYOREO, S.A. DE C.V.</t>
  </si>
  <si>
    <t>AIB100629PD7</t>
  </si>
  <si>
    <t>COMPAÑIA DE SEGUROS</t>
  </si>
  <si>
    <t>553 121-0183</t>
  </si>
  <si>
    <t xml:space="preserve">553 121-0182 </t>
  </si>
  <si>
    <t>LOMAS DE BARRILACO</t>
  </si>
  <si>
    <t xml:space="preserve">BOULEVARD MANUEL AVILA CAMACHO  # 164 </t>
  </si>
  <si>
    <t>ALLIANZ MEXICO, S.A. COMPA&amp;IA DE SEGUROS</t>
  </si>
  <si>
    <t>AMS-950419-EG4</t>
  </si>
  <si>
    <t>AEFR611230HJCKRD04</t>
  </si>
  <si>
    <t>NIKOLAY QUIMICOS /  VENTA DE ARTICULOS Y PRODUCTOS DE LIMPIEZA.</t>
  </si>
  <si>
    <t xml:space="preserve">322 293-7962   </t>
  </si>
  <si>
    <t xml:space="preserve">OCEANO ATLANTICO # 104 </t>
  </si>
  <si>
    <t>ALDRETE FRANCES RODRIGO</t>
  </si>
  <si>
    <t>ROPA Y EQUIPO DE SEGURIDAD</t>
  </si>
  <si>
    <t>322 293 1184</t>
  </si>
  <si>
    <t>PROL. BRASIL #  144</t>
  </si>
  <si>
    <t>AIRCRAFT RESPONSABILITY SERVICES TECHNIC, S.A. DE C.V.</t>
  </si>
  <si>
    <t>ARSO70523GQA</t>
  </si>
  <si>
    <t>SERVS.DE ANALISIS DE SIST. PROCE INFORMATICO</t>
  </si>
  <si>
    <t xml:space="preserve">322 177 2885   </t>
  </si>
  <si>
    <t xml:space="preserve">FCO. VILLA  #  321 INT. 4 </t>
  </si>
  <si>
    <t>AIR4ACCES S. DE R.L. DE C.V.</t>
  </si>
  <si>
    <t>ACA 030517NK5</t>
  </si>
  <si>
    <t>AURL370311MNTGSZ04</t>
  </si>
  <si>
    <t>VENTA Y DISTRIBUCION DE PRODUCTOS FARMACEUTICOS</t>
  </si>
  <si>
    <t>311-216-1082</t>
  </si>
  <si>
    <t xml:space="preserve">311-216-0889
</t>
  </si>
  <si>
    <t>SANTA MARIA DEL ORO</t>
  </si>
  <si>
    <t>DONATO GUERRA # 3</t>
  </si>
  <si>
    <t>AGUILAR RIOS LUZ MARIA</t>
  </si>
  <si>
    <t>AUCV 850916HNTGMC00</t>
  </si>
  <si>
    <t>FERRETEMATERIALES "LA VICTORIA"</t>
  </si>
  <si>
    <t xml:space="preserve">322 174 1676  </t>
  </si>
  <si>
    <t xml:space="preserve">FCO.GLEZ.BOCANEGRA # 164-C </t>
  </si>
  <si>
    <t>AGUIAR CAMARERO VICTOR MANUEL</t>
  </si>
  <si>
    <t xml:space="preserve">322 290 3213  </t>
  </si>
  <si>
    <t xml:space="preserve">322 223 9873      
</t>
  </si>
  <si>
    <t>CARRETERA A LAS PALMAS # 235 INT. 6</t>
  </si>
  <si>
    <t>AGUA HIELO Y DERIVADOS DE PUERTO VALLARTA S.A. DE C.V.</t>
  </si>
  <si>
    <t>AHD051013 928</t>
  </si>
  <si>
    <t>COMERCIALIZADORA DE INSECTICIDAS PARA EL CAMPO URBANO Y DE JARDINERIA</t>
  </si>
  <si>
    <t xml:space="preserve">AV. LOS TULES,  # 168 INT. 4  </t>
  </si>
  <si>
    <t>AGROSERVICIOS NACIONALES SAPI DE CV</t>
  </si>
  <si>
    <t>ANA771130Q81</t>
  </si>
  <si>
    <t>VENTA Y EXTRACION DE MATERIALES PETREOS Y EMULSION, APLICACIÓN DE MEZCLA ASFALTICA, TERRACERIAS CAMINOS Y PUENTES Y COMERCIALIZACION DE MATERIALES PARA CONSTRUCCION EN GENERAL.</t>
  </si>
  <si>
    <t>329 295 0984</t>
  </si>
  <si>
    <t>FRACCIONAMIENTO LOS MANGOS</t>
  </si>
  <si>
    <t>MICHOACAN # 202</t>
  </si>
  <si>
    <t>AGREGADOS SAN JOSE, S.A. DE C.V.</t>
  </si>
  <si>
    <t>ASJ970915T89</t>
  </si>
  <si>
    <t>DESARROLLO DE SOFTWARE,KIOSKOS DIGITALES</t>
  </si>
  <si>
    <t xml:space="preserve"> 333 1213181   </t>
  </si>
  <si>
    <t xml:space="preserve">SAO PAULO #  2645 </t>
  </si>
  <si>
    <t>AGILEKODING S.A. DE C.V.</t>
  </si>
  <si>
    <t>AGI0911115G7</t>
  </si>
  <si>
    <t>PUBLICIDAD HOMES &amp; LIVING Y THE V.I.P.</t>
  </si>
  <si>
    <t>322 2227213</t>
  </si>
  <si>
    <t xml:space="preserve">322 2231742  
</t>
  </si>
  <si>
    <t xml:space="preserve">ESPAÑA # 271 </t>
  </si>
  <si>
    <t>AGENCIA TOTAL, S.A. DE C.V</t>
  </si>
  <si>
    <t>ATO-050923-8H9</t>
  </si>
  <si>
    <t xml:space="preserve">331 6145257  </t>
  </si>
  <si>
    <t xml:space="preserve">GABRIELA MISTRAL # 203 </t>
  </si>
  <si>
    <t>ACS PROYECTOS S.A. DE C.V.</t>
  </si>
  <si>
    <t>APR-090611-HY9</t>
  </si>
  <si>
    <t>AEPR700303HDFCRB06</t>
  </si>
  <si>
    <t>IMPRENTA /  PUBLICACION DE BANER EN LA WEB DE CORTE POLITICO www.elrincondecyrano.com</t>
  </si>
  <si>
    <t>322 1044902</t>
  </si>
  <si>
    <t>LAS ARALIAS II</t>
  </si>
  <si>
    <t xml:space="preserve">CALLE TIJERETA # 303 INT. 1 </t>
  </si>
  <si>
    <t>ACEVES PEREZ DE TEJADA ROBERTO EDGAR</t>
  </si>
  <si>
    <t>DISTRIBUCION DE ACERO</t>
  </si>
  <si>
    <t xml:space="preserve">CARR. VALLARTA TEPIC # 2514-A </t>
  </si>
  <si>
    <t>ACEROS SATELITE S.A. DE C.V.</t>
  </si>
  <si>
    <t>ASA-960826-T93</t>
  </si>
  <si>
    <t>COMPRA Y VENTA DE MATERIALES PARA CONSTRUCCION, ACERO Y FERRETERIA</t>
  </si>
  <si>
    <t>322 225 5646</t>
  </si>
  <si>
    <t xml:space="preserve">333 884 1300
</t>
  </si>
  <si>
    <t>LAS TORRES</t>
  </si>
  <si>
    <t>AV. LAZARO CARDENAS # 2237</t>
  </si>
  <si>
    <t xml:space="preserve">ACEROS OCOTLAN, S.A. DE C.V. </t>
  </si>
  <si>
    <t>AOC950718PU6</t>
  </si>
  <si>
    <t xml:space="preserve">333 122 7018 </t>
  </si>
  <si>
    <t xml:space="preserve">LAGO RODOLFO # 29 </t>
  </si>
  <si>
    <t>ACCOR SERVICIOS EMPRESARIALES S.A. DE C.V.</t>
  </si>
  <si>
    <t>ASE-930924-557</t>
  </si>
  <si>
    <t>EDICION E IMPRESIÓN DE REVISTAS Y OTRAS PUBLICACIONES PERIODICAS. COMERCIALIZACION DE REVISTAS DIGITALES. COMERCIALIZACION Y VENTA DE PUBLICIDAD. COBERTURA INFORMATIVA PARA EL CONTENIDO DE REVISTAS Y PUBLICACIONES.</t>
  </si>
  <si>
    <t xml:space="preserve">322 224 4754  </t>
  </si>
  <si>
    <t xml:space="preserve">CALLE AGUSTIN MELGAR # 140-A </t>
  </si>
  <si>
    <t>ACCESO VALLARTA S. DE R.L. DE C.V.</t>
  </si>
  <si>
    <t>AVA-091130-RW6</t>
  </si>
  <si>
    <t>AUMA720428HNTBNN08</t>
  </si>
  <si>
    <t>SERVICIO DE CONSTRUCCION INMUEBLES</t>
  </si>
  <si>
    <t>311 124 7151</t>
  </si>
  <si>
    <t>322 429 8652</t>
  </si>
  <si>
    <t xml:space="preserve">SIERRA DE PICACHOS  # 44 </t>
  </si>
  <si>
    <t>ABUNDIS MENDEZ JOSE ANDRES</t>
  </si>
  <si>
    <t>IDENTIFICADOR</t>
  </si>
  <si>
    <t>CURP</t>
  </si>
  <si>
    <t>BIENES O SERVICIOS QUE  OFRECE</t>
  </si>
  <si>
    <t>CORREO</t>
  </si>
  <si>
    <t>CONTACTO</t>
  </si>
  <si>
    <t>FAX</t>
  </si>
  <si>
    <t>TELEFONO 2</t>
  </si>
  <si>
    <t>TELEFONO 1</t>
  </si>
  <si>
    <t>TELEFONOS (S)</t>
  </si>
  <si>
    <t>LOCALIDAD</t>
  </si>
  <si>
    <t>C.P.</t>
  </si>
  <si>
    <t>COLONIA</t>
  </si>
  <si>
    <t>DOMICILIO / CALLE Y NUMERO</t>
  </si>
  <si>
    <t>DOMICILIO</t>
  </si>
  <si>
    <t>RAZON SOCIAL</t>
  </si>
  <si>
    <t>RFC</t>
  </si>
  <si>
    <t>Tipo de 
Persona</t>
  </si>
  <si>
    <t>NOMBRE COMERCIAL</t>
  </si>
  <si>
    <t>FECHA DE
REGISTRO</t>
  </si>
  <si>
    <t>NUM.</t>
  </si>
  <si>
    <t>GUETTE</t>
  </si>
  <si>
    <t>PADRÓN MUNICIPAL DE PROVEEDORES 2015-2018</t>
  </si>
  <si>
    <t>Mismo</t>
  </si>
  <si>
    <t>GAP131029PA5</t>
  </si>
  <si>
    <t>GRUPO DE ANALISIS Y PLANEACION SOCIAL, S.C.</t>
  </si>
  <si>
    <t xml:space="preserve">ALARCON #113 </t>
  </si>
  <si>
    <t>AGUAS CALIENTES, AGUASCALIENTES</t>
  </si>
  <si>
    <t>(449) 916 82 20</t>
  </si>
  <si>
    <t>NETZAHUALCOYOTL LOPEZ FLORES</t>
  </si>
  <si>
    <t>gaps.sc.ags@gmail.com</t>
  </si>
  <si>
    <t>SERVICIOS DE ASESORIA Y CONSULTORIA EN LA INTEGRACION DE INSTRUMENTOS DE PLANEACION URBANA, SERVICIOS DE ASESORIA Y CONSULTORIA EN GESTION PARA RESULTADOS GpR, EVALUACION DE RESULTADOSDE PROGRAMAS PRESUPUESTARIOS ENTRE OTROS.</t>
  </si>
  <si>
    <t>BLANCA VIVIANA ESTEVES</t>
  </si>
  <si>
    <t>SHIF130207DV3</t>
  </si>
  <si>
    <t>SHIFTTV, S.A. DE C.V.</t>
  </si>
  <si>
    <t>AVENIDA HIDALGO #2074</t>
  </si>
  <si>
    <t>(33) 336 92 291</t>
  </si>
  <si>
    <t>(33 261 28 118</t>
  </si>
  <si>
    <t>clientesshifttv@gmail.com</t>
  </si>
  <si>
    <t>SERVICIOS DE MONITOREO EN REDES SOCIALES, PRENSA ESCRITA,YOU TUBE ENTRE OTROS MEDIOS DE COMUNICACIÓN</t>
  </si>
  <si>
    <t>02-Fisica</t>
  </si>
  <si>
    <t>DORALIZ HERMINIA TERRON MORENO</t>
  </si>
  <si>
    <t>GUACAMAYA #6A, INT. 11</t>
  </si>
  <si>
    <t>VALLARTA 500</t>
  </si>
  <si>
    <t>322 146 22 92</t>
  </si>
  <si>
    <t>, 322 133 45 83 , 322 262 62 91</t>
  </si>
  <si>
    <t>DAVID DIAZ FARIAS</t>
  </si>
  <si>
    <t>daviddiazfarias@hotmail.com</t>
  </si>
  <si>
    <t>POR TAL DE NOTICIAS, DIFUSION Y GENERACION DE NOTAS PERIODISTICAS, NOTICIAS NACIONAL E INTERNACIONAL Y DE COBERTURA LOCAL ENTRE OTROS SERVICIOS</t>
  </si>
  <si>
    <t>BSP160602RZ3</t>
  </si>
  <si>
    <t>BAUEN SP, S. DE R.L. DE C.V.</t>
  </si>
  <si>
    <t>JOSE MARIA VIGIL #2882</t>
  </si>
  <si>
    <t>(33) 36 42 74 50</t>
  </si>
  <si>
    <t>(33) 36 98 55 49</t>
  </si>
  <si>
    <t>RAMIRO VILLASEÑOR PACHECO</t>
  </si>
  <si>
    <t>rvp@bauensp.mx</t>
  </si>
  <si>
    <t>MANTENIMIENTO, REPARACION Y REMOZAMIENTO DE BIENES MUEBLES</t>
  </si>
  <si>
    <t>AAU170113NBA</t>
  </si>
  <si>
    <t>AEPAUTOPARTES, S.A. DE C.V.</t>
  </si>
  <si>
    <t>POPOCATEPETL #1415</t>
  </si>
  <si>
    <t>CD DEL SOL</t>
  </si>
  <si>
    <t>(33) 31 21 34 07</t>
  </si>
  <si>
    <t>(33) 12 70 71 12</t>
  </si>
  <si>
    <t>LUIS ENRIQUE PEREZ GUZMAN</t>
  </si>
  <si>
    <t>enrique.perez@bauensp.com</t>
  </si>
  <si>
    <t>COMPRA-VENTA DE LLANTAS, REFACCIONES, ACEITES, ADITIVOS, GRASAS, LUBRICANTES Y DEMAS PRODUCTOS Y ACCESORIOS EN GENERAL PARA VEHICULOS AUTOMOTORES DE DIESEL, GASOLINA Y GAS</t>
  </si>
  <si>
    <t>IAE161115372</t>
  </si>
  <si>
    <t>INGENIERIA Y ARQUITECTURA ESPECIALIZADA DEL CENTRO, S.A. DE C.V.</t>
  </si>
  <si>
    <t>KABAH #1592</t>
  </si>
  <si>
    <t>(33) 01 33 01 33 01</t>
  </si>
  <si>
    <t>322 779 99 67</t>
  </si>
  <si>
    <t>corporativocgt@gmail.com</t>
  </si>
  <si>
    <t>CONSTRUCCION DE INMUEBLES COMERCIALES, E INSTITUCIONALES Y DE SERVICIOS, OTRAS CONSTRUCCIONES DE INGENIERIRIA CIVIL U OBRA PESADA, REMODELACION DE CASAS, EDIFICIOS, CENTROS COMERCIALES Y OFICINAS, CONSULTORIA EN RAMAS DE INGENIERIA, ARQUITECTURA Y CONSTRUCCION EN GENERAL, URBANIZACION, CONSTRUCCION, MANTENIMIENTO Y REPARACION DE CAMINOS ENTRE OTROS.</t>
  </si>
  <si>
    <t>OEL161115C78</t>
  </si>
  <si>
    <t>OBRAS ESPECIALIZADAS DE LATINOAMERICA, S.A. DE C.V.</t>
  </si>
  <si>
    <t>BUENOS AIRES # 2272</t>
  </si>
  <si>
    <t>01 (33)  330 13301</t>
  </si>
  <si>
    <t>CONSTRUCCION DE INMUEBLES COMERCIALES, INSTITUCIONALES Y DE SERVICIOS, CONSTRUCCIONES DE INGENIERIA CIVIL U OBRA PESADA, CONSTRUCCION, PROYECCION, DIRECCION, PLANTACION, CIMENTACION, EDIFICACION, EJECUCION, INSTALACION, REPARACION,ADMINISTRACION DE OBRAS HIDRAULICAS, OBRAS SANITARIOS Y PLUVIALES, MANTENIMIENTO, CIVIL, ELECTRICO Y MECANICO, VALUADOR DE TODA CLASE DE BIENES MUEBLES, INMUEBLES, MAQUINAS Y EQUIPOS,  ENTRE OTROS SERVICIOS</t>
  </si>
  <si>
    <t>GAPS</t>
  </si>
  <si>
    <t>GGU170629771</t>
  </si>
  <si>
    <t>GUYPT GESTION URBANISTICA Y PLANIFICACION TERRITORIAL, S.A. DE C.V.</t>
  </si>
  <si>
    <t>CALLE AVENIDA #231 LOCAL 1</t>
  </si>
  <si>
    <t>DEL TORO</t>
  </si>
  <si>
    <t>322 205 79 37</t>
  </si>
  <si>
    <t>ERNESTO ALVARADO VILLASEÑOR</t>
  </si>
  <si>
    <t>emestav.ea@gmail.com</t>
  </si>
  <si>
    <t>ASESORIA EN PLANEACION Y  PAISAJE  URBANISTICA ENTRE OTROS SERVICIOS</t>
  </si>
  <si>
    <t>ACEROS OCOTLAN PACIFICO, S.A. DE C.V.</t>
  </si>
  <si>
    <t>CARRETERA VALLARTA-TEPIC #2514, INT-A</t>
  </si>
  <si>
    <t>(322) 29 03 963</t>
  </si>
  <si>
    <t>AOP110328G55</t>
  </si>
  <si>
    <t xml:space="preserve">gerente.aeropuerto@acerospacifico.com </t>
  </si>
  <si>
    <t>VENTA DE MATERIALES EN ACEROS  PARA LA CONSTRUCCION ENTRE OTROS</t>
  </si>
  <si>
    <t>MSMO</t>
  </si>
  <si>
    <t>EAC160229562</t>
  </si>
  <si>
    <t>EAC ASESORIA Y CONSULTORIA, S.C.</t>
  </si>
  <si>
    <t>FIDEL VELAZQUEZ SANCHEZ #204</t>
  </si>
  <si>
    <t>CTM</t>
  </si>
  <si>
    <t>(044) 449 261 99 48</t>
  </si>
  <si>
    <t>ING. JUAN PABLO ESPARZA GOMEZ</t>
  </si>
  <si>
    <t>eaac_consultoria@yahoo.com</t>
  </si>
  <si>
    <t>SERVICIOS ESPECIALIZADOS EN PRINCIPIOS CIENTIFICOS O TECNICOS, DISEÑO DE INTERIORES, GESTION Y ASESORIA DE PLANEACION Y CONSULTORIA, CAPACITACION Y ADIESTRAMIENTODE PERSONAL DE LOS RUBROS SEÑALADOS ARRIBA, ASESORIA DIRECTA O INDIRECTA A INSTITUCIONES PUBLICAS O PRIVADAS, QUE SE DEDIQUEN A OBJETOS SIMILARES O CONEXOS A L0S DE LA SOCIEDAD</t>
  </si>
  <si>
    <t>TEMD800510MJCRRR01</t>
  </si>
  <si>
    <t>REPARACION Y SERVICIO GENERAL EN MECANICA</t>
  </si>
  <si>
    <t>taller_oscar27@hotmail.com</t>
  </si>
  <si>
    <t>OSCAR OLVERA RODRIGUEZ</t>
  </si>
  <si>
    <t>322 159 82 95</t>
  </si>
  <si>
    <t>PRIVADA DE CHAPULTEPEC #151</t>
  </si>
  <si>
    <t>OLVERA RODRIGUEZ OSCAR</t>
  </si>
  <si>
    <t>01- Fisica</t>
  </si>
  <si>
    <t>2015-2020</t>
  </si>
  <si>
    <t>CONSTRUCCION DE INMUEBLES COMERCIALES, INSTITUCIONALES Y DE SERVICIOS, CONSTRUCCIONES DE INGENIERIA CIVIL U OBRA PESADA,  MANTENIMIENTO, CIVIL, ELECTRICO Y MECANICO,MANIOBRAS DE EQUIPO PESADO, TRANSPORTACION DE EQUIPO PESADO, SERVICIO S DE MANO OBRA PARA LA CONSTRUCCIONES, CALCULO Y DISEÑO DE VIVIENDA  Y OBRAS INDUSTRIALES CONSTRUCCION, PROYECCION, DIRECCION, PLANTACION, EJECUCION, INSTALACION, REPARACION DE OBRAS HIDRAULICAS, OBRAS SANITARIAS Y PLUVIALES ENTRE OTROS SERVICIOS</t>
  </si>
  <si>
    <t>322 170 96 06</t>
  </si>
  <si>
    <t>AVENIDA CUBILETE #2953</t>
  </si>
  <si>
    <t>DOTOP CONSTRUCCIONES, S.A. DE C.V.</t>
  </si>
  <si>
    <t>DCO1609262FA</t>
  </si>
  <si>
    <t>2015-2019</t>
  </si>
  <si>
    <t>COMERCIO AL PORMENOR  DE COMPUTADORAS Y SUS ACCESORIOS, REPARACION Y MANTTO. DE OTRO EQUIPO ELECTRONICO Y EQUIPO DE PRECISION, SERVICIOS DE CONSULTORIA EN COMPUTACION ENTRE OTROS.</t>
  </si>
  <si>
    <t>mapaza@positrace.com</t>
  </si>
  <si>
    <t>MARCELA APAZA</t>
  </si>
  <si>
    <t>(33) 85 26 15 82</t>
  </si>
  <si>
    <t>GUALAJARA, JALISCO</t>
  </si>
  <si>
    <t>JOAQUIN ARRIETA #71</t>
  </si>
  <si>
    <t>GLOBAL FLEET MANAGEMENT, S.A. DE C.V.</t>
  </si>
  <si>
    <t>GFM150122UZ2</t>
  </si>
  <si>
    <t>REFACCIONES ENTRE OTROS.</t>
  </si>
  <si>
    <t>rocas.refaccionaria@gmail.com</t>
  </si>
  <si>
    <t>CESAR GIOVANI ROMERO CASTAÑEDA</t>
  </si>
  <si>
    <t>BAHIA DE BANDERAS,NAYARIT</t>
  </si>
  <si>
    <t>VALLE DURAP #69</t>
  </si>
  <si>
    <t>ROMERO CASTAÑEDA CESAR GIOVANI</t>
  </si>
  <si>
    <t>CONSTRUCCION DE INMUEBLES COMERCIALES, INSTITUCIONALES Y DE SERVICIOS, CONSTRUCCIONES DE INGENIERIA CIVIL U OBRA PESADA, URBANIZACION, MANTENIMIENTO Y REPARACION DE CAMINOS, CARRETERAS, CALLES, BANQUETAS, DRENAJE O ALBAÑILES, PRESAS, CANALES ENTRE OTROS Y TODA CLASE DE OBRAS,  ENTRE OTROS SERVICIOS</t>
  </si>
  <si>
    <t xml:space="preserve">322 779 99 67 </t>
  </si>
  <si>
    <t>COMERCIALIZADORA SALRAM, S.A. DE C.V.</t>
  </si>
  <si>
    <t>CSA160926UA7</t>
  </si>
  <si>
    <t>ASE901221SM4</t>
  </si>
  <si>
    <t xml:space="preserve">CHUBB SEGUROS MEXICO, S.A. </t>
  </si>
  <si>
    <t>AV. PASEO DE LA REFORMA #250, PISO 15, TORRE NIZA</t>
  </si>
  <si>
    <t>JUAREZ, DELEGACION CUAUHTEMOC</t>
  </si>
  <si>
    <t>FRANCISCO VALENCIA</t>
  </si>
  <si>
    <t>www.chubb.com.mx</t>
  </si>
  <si>
    <t>SEGUROS Y FIANZAS</t>
  </si>
  <si>
    <t>VENTA DE BICICLETAS ELECTRICAS Y CONVENCIONALES, SERVICIO DE MANTENIMIENTO PREVENTIVO Y CORRECTIVO A BICICLETAS ELECTRICAS  Y CONVENCIONALES ENTRE OTROS.</t>
  </si>
  <si>
    <t>octavio@bikean.com.mx</t>
  </si>
  <si>
    <t>OCTAVIO MORALES</t>
  </si>
  <si>
    <t xml:space="preserve">(01-55) 4444 2629 </t>
  </si>
  <si>
    <t xml:space="preserve">CIUDAD DE MEXICO </t>
  </si>
  <si>
    <t>06100</t>
  </si>
  <si>
    <t>AV. INSURGENTES SUR #533-LOC-1</t>
  </si>
  <si>
    <t>PIXCOLOR, S.A. DE C.V.</t>
  </si>
  <si>
    <t>PIX050127LE1</t>
  </si>
  <si>
    <t>DJC010206EI1</t>
  </si>
  <si>
    <t>DISTRIBUCIONES JORGE CARLOS ZARAGOZA, S.A. DE C.V.</t>
  </si>
  <si>
    <t>RAFAEL OSUNA #147</t>
  </si>
  <si>
    <t>(322) 22 44 045</t>
  </si>
  <si>
    <t>JORGE C. ZARAGOZA</t>
  </si>
  <si>
    <t>director@dzaragoza.com.mx</t>
  </si>
  <si>
    <t>VENTA Y ASESORIA SOBRE PRODCUTOS DE HIGIENE Y LIMPIEZA, VENTA DE QUIMICOS DE LIMPIEZA Y DESINFECTANTES, EN GENERAL PRODUCTOS DE LIMPIEZA ENTRE OTROS</t>
  </si>
  <si>
    <t>SER870126EA3</t>
  </si>
  <si>
    <t>SERVICABLES, S.A. DE C.V.</t>
  </si>
  <si>
    <t>DOCTOR BALMIS #91-B</t>
  </si>
  <si>
    <t>DELEGACION CUAHTÉMOC</t>
  </si>
  <si>
    <t xml:space="preserve">(01-55) 55 88 96 55 </t>
  </si>
  <si>
    <t>JESUS PITTA PERALTA</t>
  </si>
  <si>
    <t>jpitta servicables.com.mx</t>
  </si>
  <si>
    <t>VENTA DE CABLE, ESTROBOS, ESLINGAS Y MATERIAL DE IZAJE</t>
  </si>
  <si>
    <t>GALLARDO NOLASCO OMAR</t>
  </si>
  <si>
    <t>CALLE OBELISCO #298</t>
  </si>
  <si>
    <t>(322) 22 126 82</t>
  </si>
  <si>
    <t>OMAR GALLARDO NOLASCO</t>
  </si>
  <si>
    <t>SERVICIO EN TALLER Y REFACCIONARIA DE SERVICIO PESADO</t>
  </si>
  <si>
    <t>DED160603CJ0</t>
  </si>
  <si>
    <t>DITRA ESTRATEGIAS DIGITALES, S.A. DE C.V.</t>
  </si>
  <si>
    <t>JUSTO SIERRA #2562-1-A</t>
  </si>
  <si>
    <t>(33) 36 16 68 83</t>
  </si>
  <si>
    <t>LUIS GONZALEZ LARIOS</t>
  </si>
  <si>
    <t>llarios@ditra.mx</t>
  </si>
  <si>
    <t>SERVICIOS EN CONSULTORIA EN TEGNOLOGIAS DE LA INFORMACION</t>
  </si>
  <si>
    <t>CAMACHO BUEN ROSTRO JORGE</t>
  </si>
  <si>
    <t>EMILIANO ZAPATA #150</t>
  </si>
  <si>
    <t>EL CRUCERO DE SANTA MARIA</t>
  </si>
  <si>
    <t>MUNICIPIO DE SAN MARTIN HIDALGO, JALISCO</t>
  </si>
  <si>
    <t>(01 33) 39 68 43 52</t>
  </si>
  <si>
    <t>JORGE CAMACHO BUEN ROSTRO</t>
  </si>
  <si>
    <t>AUTOPARTES USADAS PARA TRACTOCAMIONES</t>
  </si>
  <si>
    <t>SDM080819CMS</t>
  </si>
  <si>
    <t>SISTEMAS Y DISEÑOS MOVILES, S.A. DE C.V.</t>
  </si>
  <si>
    <t>AVENIDA HIDALGO # 709</t>
  </si>
  <si>
    <t>BARRIO DEL CALVARIO</t>
  </si>
  <si>
    <t>75200</t>
  </si>
  <si>
    <t>TEPEACA, PUEBLA</t>
  </si>
  <si>
    <t>(01-223) 2752339</t>
  </si>
  <si>
    <t>SALVADOR VIVEROS</t>
  </si>
  <si>
    <t>viveros@yunidadesmoviles.com</t>
  </si>
  <si>
    <t>FABRICACION DE UNIDADES MOVILES DE SALUD, DENTALES, MEDICOS, LABORATORIOS, OFICINAS, BAÑOS , COCINAS, ETC., FABRICACION DE CARROS DE BASURA, CAJAS DE VOLTEO, REMOLQUES, CAJAS SECAS Y REFRIGERADAS, COMPRA VENTA DE BARREDORAS ENTRE OTROS.</t>
  </si>
  <si>
    <t>LAI020129IWA</t>
  </si>
  <si>
    <t>EQUIPOS INDUSTRIALES Y COMERCIALES DE CARMEN, S.A. DE C.V.</t>
  </si>
  <si>
    <t>CALLE  BALLENA #3101</t>
  </si>
  <si>
    <t>45088</t>
  </si>
  <si>
    <t>(01  55) 52 54 15 68</t>
  </si>
  <si>
    <t>JUAN M. CARMONA GOMEZ</t>
  </si>
  <si>
    <t>cargojm74@gmail.com</t>
  </si>
  <si>
    <t>FABRICACION, COMERCIALIZACION, COMPRA, VENTA,EXPORTACION,IMPORTACION, COMISION, REPRESENTACION, MAQUILA Y CONSIGNACION DE TODO LO RELACIONADO CON LOS COMPONENTES, REFACCIONES Y DERIVADOS CON OBRA PUBLICA, INGENIERIA CIVIL, ARQUITECTURA Y CONSTRUCCION DE ESCUELAS, HOSPITALES, EDIFICIOS, VIVIENDAS, MAQUINARIAS Y EQUIPO DE CONSTRUCCION, AGROPECUARIO, ENTRE OTROS Y DE ACUERDO A LO ESTABLECIDO EN SU ACTA CONSTITUTIVA.</t>
  </si>
  <si>
    <t>BEG170608PG7</t>
  </si>
  <si>
    <t>BICIS ELECTRICAS GDL, S.A DE C.V.</t>
  </si>
  <si>
    <t>AVENIDA NIÑOS HEORES # 2684</t>
  </si>
  <si>
    <t>(01 33) 36 47 67 55</t>
  </si>
  <si>
    <t>(01 33) 36 32 46 68</t>
  </si>
  <si>
    <t>JOSE GABRIEL VELAZQUEZ</t>
  </si>
  <si>
    <t>gabrielvelazquez@bikeon.com.mx</t>
  </si>
  <si>
    <t>SE COMERCIALIZAN BICICLETAS ELECTRICAS Y CONVENCIONALES</t>
  </si>
  <si>
    <t>BMV140709</t>
  </si>
  <si>
    <t>BIKE MOVILIDAD URBANA, S.A. DE C.V.</t>
  </si>
  <si>
    <t>CALLE MARIANO ESCOBEDO #479</t>
  </si>
  <si>
    <t>(01-55)  684 30153</t>
  </si>
  <si>
    <t xml:space="preserve">ALEJANDRO MARTINEZ </t>
  </si>
  <si>
    <t>alejandromtzg@outlook.com</t>
  </si>
  <si>
    <t>VENTA DE BICICLETAS Y MANTENIMIENTO PREVENTIVO Y CORRECTIVO</t>
  </si>
  <si>
    <t>DIAZ RIOS JOAQUIN ARTURO</t>
  </si>
  <si>
    <t>CALLE FRANCISCO JAVIER MINA#112</t>
  </si>
  <si>
    <t xml:space="preserve">MORELOS </t>
  </si>
  <si>
    <t>TOLUCA,ESTADO DE MEXICO</t>
  </si>
  <si>
    <t>(01) 722 271 44 74</t>
  </si>
  <si>
    <t>JOAQUIN ARTURO DIAZ RIOS</t>
  </si>
  <si>
    <t>joaquin.diaz@feemexico.org</t>
  </si>
  <si>
    <t>PROCESOS PARA EL TRAMITE DE LA APLICACIÓN AL DISTINTIVO BLUE FLAG</t>
  </si>
  <si>
    <t>DIRJ690410HMCZSQ003</t>
  </si>
  <si>
    <t>CABJ770919HJCMNR07</t>
  </si>
  <si>
    <t>GANO800525HJCLLM01</t>
  </si>
  <si>
    <t>PED071218KK9</t>
  </si>
  <si>
    <t>PROMETEO EDITORES, S.A. DE C.V.</t>
  </si>
  <si>
    <t>CALLE LIBERTAD # 1457</t>
  </si>
  <si>
    <t>SECTOR HIDALGO</t>
  </si>
  <si>
    <t>GUADAJALARA, JALISCO</t>
  </si>
  <si>
    <t xml:space="preserve">(33) 38 262 726  </t>
  </si>
  <si>
    <t>Y (33) 382 62 782</t>
  </si>
  <si>
    <t>GABRIEL PONS H.</t>
  </si>
  <si>
    <t>prometeoeditor@hotmail.com</t>
  </si>
  <si>
    <t>SERVICIOS EDITORIALES Y DE IMPRENTA; COMO LIBROS COSIDOS CON PASTA RUSTICA, DURA, REVISTAS, INFORMES DE GOBIERNO, MANUALES, CUADERNOS, AGENDAS ENTRE OTROS</t>
  </si>
  <si>
    <t>SSU880713HI9</t>
  </si>
  <si>
    <t>STELA SOLAR UNO, S.A. DE C.V.</t>
  </si>
  <si>
    <t>FRACISCO MEDINA ASCENCIO #2500</t>
  </si>
  <si>
    <t>(322) 22 5 0480</t>
  </si>
  <si>
    <t>MARTHA DAU VILLAFAÑA</t>
  </si>
  <si>
    <t>goperativo@puertodeluna.com</t>
  </si>
  <si>
    <t>ARRENDAMIENTO DE TERRENO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</si>
</sst>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numFmt numFmtId="165" formatCode="[$-F800]dddd\,\ mmmm\ dd\,\ yyyy"/>
  </numFmts>
  <fonts count="36" x14ac:knownFonts="1">
    <font>
      <sz val="11"/>
      <color theme="1"/>
      <name val="Calibri"/>
      <family val="2"/>
      <scheme val="minor"/>
    </font>
    <font>
      <sz val="10"/>
      <color theme="1"/>
      <name val="Calibri"/>
      <family val="2"/>
      <scheme val="minor"/>
    </font>
    <font>
      <b/>
      <sz val="10"/>
      <color theme="1"/>
      <name val="Calibri"/>
      <family val="2"/>
      <scheme val="minor"/>
    </font>
    <font>
      <sz val="9"/>
      <color theme="1"/>
      <name val="Calibri"/>
      <family val="2"/>
      <scheme val="minor"/>
    </font>
    <font>
      <u/>
      <sz val="11"/>
      <color theme="10"/>
      <name val="Calibri"/>
      <family val="2"/>
    </font>
    <font>
      <sz val="10"/>
      <name val="Calibri"/>
      <family val="2"/>
      <scheme val="minor"/>
    </font>
    <font>
      <sz val="9"/>
      <name val="Calibri"/>
      <family val="2"/>
      <scheme val="minor"/>
    </font>
    <font>
      <b/>
      <sz val="10"/>
      <name val="Calibri"/>
      <family val="2"/>
      <scheme val="minor"/>
    </font>
    <font>
      <sz val="8"/>
      <color theme="1"/>
      <name val="Calibri"/>
      <family val="2"/>
      <scheme val="minor"/>
    </font>
    <font>
      <u/>
      <sz val="9"/>
      <color theme="1"/>
      <name val="Calibri"/>
      <family val="2"/>
    </font>
    <font>
      <sz val="10"/>
      <name val="Arial"/>
      <family val="2"/>
    </font>
    <font>
      <u/>
      <sz val="11"/>
      <name val="Calibri"/>
      <family val="2"/>
    </font>
    <font>
      <u/>
      <sz val="10"/>
      <color theme="10"/>
      <name val="Calibri"/>
      <family val="2"/>
    </font>
    <font>
      <i/>
      <sz val="10"/>
      <color theme="1"/>
      <name val="Calibri"/>
      <family val="2"/>
      <scheme val="minor"/>
    </font>
    <font>
      <u/>
      <sz val="9"/>
      <color theme="10"/>
      <name val="Calibri"/>
      <family val="2"/>
    </font>
    <font>
      <b/>
      <sz val="10"/>
      <color theme="1"/>
      <name val="Arial"/>
      <family val="2"/>
    </font>
    <font>
      <sz val="10"/>
      <color theme="1"/>
      <name val="Arial"/>
      <family val="2"/>
    </font>
    <font>
      <sz val="10"/>
      <color rgb="FF000000"/>
      <name val="Calibri"/>
      <family val="2"/>
      <scheme val="minor"/>
    </font>
    <font>
      <b/>
      <sz val="10"/>
      <color rgb="FF000000"/>
      <name val="Calibri"/>
      <family val="2"/>
      <scheme val="minor"/>
    </font>
    <font>
      <u/>
      <sz val="10"/>
      <name val="Calibri"/>
      <family val="2"/>
      <scheme val="minor"/>
    </font>
    <font>
      <b/>
      <sz val="9"/>
      <color indexed="9"/>
      <name val="Calibri"/>
      <family val="2"/>
      <scheme val="minor"/>
    </font>
    <font>
      <b/>
      <sz val="10"/>
      <color theme="0"/>
      <name val="Calibri"/>
      <family val="2"/>
      <scheme val="minor"/>
    </font>
    <font>
      <b/>
      <sz val="18"/>
      <color theme="1"/>
      <name val="Calibri"/>
      <family val="2"/>
      <scheme val="minor"/>
    </font>
    <font>
      <b/>
      <sz val="9"/>
      <color theme="0"/>
      <name val="Calibri"/>
      <family val="2"/>
      <scheme val="minor"/>
    </font>
    <font>
      <b/>
      <u/>
      <sz val="10"/>
      <color theme="1"/>
      <name val="Calibri"/>
      <family val="2"/>
      <scheme val="minor"/>
    </font>
    <font>
      <b/>
      <sz val="9"/>
      <color theme="1"/>
      <name val="Calibri"/>
      <family val="2"/>
      <scheme val="minor"/>
    </font>
    <font>
      <b/>
      <u/>
      <sz val="9"/>
      <color indexed="9"/>
      <name val="Calibri"/>
      <family val="2"/>
      <scheme val="minor"/>
    </font>
    <font>
      <b/>
      <u/>
      <sz val="11"/>
      <color theme="1"/>
      <name val="Calibri"/>
      <family val="2"/>
      <scheme val="minor"/>
    </font>
    <font>
      <b/>
      <u/>
      <sz val="10"/>
      <color rgb="FF000000"/>
      <name val="Calibri"/>
      <family val="2"/>
      <scheme val="minor"/>
    </font>
    <font>
      <b/>
      <u/>
      <sz val="10"/>
      <name val="Calibri"/>
      <family val="2"/>
      <scheme val="minor"/>
    </font>
    <font>
      <b/>
      <u/>
      <sz val="9"/>
      <color theme="1"/>
      <name val="Calibri"/>
      <family val="2"/>
    </font>
    <font>
      <b/>
      <u/>
      <sz val="9"/>
      <color theme="1"/>
      <name val="Calibri"/>
      <family val="2"/>
      <scheme val="minor"/>
    </font>
    <font>
      <b/>
      <u/>
      <sz val="10"/>
      <color theme="1"/>
      <name val="Calibri"/>
      <family val="2"/>
    </font>
    <font>
      <b/>
      <u/>
      <sz val="11"/>
      <color theme="10"/>
      <name val="Calibri"/>
      <family val="2"/>
    </font>
    <font>
      <b/>
      <u/>
      <sz val="9"/>
      <name val="Calibri"/>
      <family val="2"/>
    </font>
    <font>
      <b/>
      <u/>
      <sz val="9"/>
      <name val="Calibri"/>
      <family val="2"/>
      <scheme val="minor"/>
    </font>
  </fonts>
  <fills count="4">
    <fill>
      <patternFill patternType="none"/>
    </fill>
    <fill>
      <patternFill patternType="gray125"/>
    </fill>
    <fill>
      <patternFill patternType="solid">
        <fgColor theme="0"/>
        <bgColor indexed="64"/>
      </patternFill>
    </fill>
    <fill>
      <patternFill patternType="solid">
        <fgColor theme="1"/>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s>
  <cellStyleXfs count="3">
    <xf numFmtId="0" fontId="0" fillId="0" borderId="0"/>
    <xf numFmtId="0" fontId="4" fillId="0" borderId="0" applyNumberFormat="0" applyFill="0" applyBorder="0" applyAlignment="0" applyProtection="0">
      <alignment vertical="top"/>
      <protection locked="0"/>
    </xf>
    <xf numFmtId="0" fontId="10" fillId="0" borderId="0"/>
  </cellStyleXfs>
  <cellXfs count="188">
    <xf numFmtId="0" fontId="0" fillId="0" borderId="0" xfId="0"/>
    <xf numFmtId="49" fontId="1" fillId="2" borderId="0" xfId="0" applyNumberFormat="1" applyFont="1" applyFill="1" applyAlignment="1">
      <alignment horizontal="center" wrapText="1"/>
    </xf>
    <xf numFmtId="49" fontId="1" fillId="2" borderId="1" xfId="0" applyNumberFormat="1" applyFont="1" applyFill="1" applyBorder="1" applyAlignment="1">
      <alignment horizontal="center" wrapText="1"/>
    </xf>
    <xf numFmtId="0" fontId="2" fillId="2" borderId="1" xfId="0" applyFont="1" applyFill="1" applyBorder="1" applyAlignment="1">
      <alignment horizontal="center"/>
    </xf>
    <xf numFmtId="0" fontId="1" fillId="2" borderId="1" xfId="0" applyFont="1" applyFill="1" applyBorder="1" applyAlignment="1">
      <alignment horizontal="center" wrapText="1"/>
    </xf>
    <xf numFmtId="0" fontId="3" fillId="2" borderId="1" xfId="0" applyFont="1" applyFill="1" applyBorder="1" applyAlignment="1">
      <alignment horizontal="center" wrapText="1"/>
    </xf>
    <xf numFmtId="0" fontId="1" fillId="2" borderId="1" xfId="0" applyFont="1" applyFill="1" applyBorder="1" applyAlignment="1">
      <alignment horizontal="center"/>
    </xf>
    <xf numFmtId="0" fontId="5" fillId="2" borderId="1" xfId="0" applyFont="1" applyFill="1" applyBorder="1" applyAlignment="1">
      <alignment horizontal="center" wrapText="1"/>
    </xf>
    <xf numFmtId="49" fontId="5" fillId="2" borderId="1" xfId="0" applyNumberFormat="1" applyFont="1" applyFill="1" applyBorder="1" applyAlignment="1">
      <alignment horizontal="center" wrapText="1"/>
    </xf>
    <xf numFmtId="0" fontId="1" fillId="2" borderId="5" xfId="0" applyFont="1" applyFill="1" applyBorder="1" applyAlignment="1">
      <alignment horizontal="center" wrapText="1"/>
    </xf>
    <xf numFmtId="49" fontId="1" fillId="2" borderId="3" xfId="0" applyNumberFormat="1" applyFont="1" applyFill="1" applyBorder="1" applyAlignment="1">
      <alignment horizontal="center" wrapText="1"/>
    </xf>
    <xf numFmtId="49" fontId="3" fillId="2" borderId="1" xfId="0" applyNumberFormat="1" applyFont="1" applyFill="1" applyBorder="1" applyAlignment="1">
      <alignment horizontal="center" wrapText="1"/>
    </xf>
    <xf numFmtId="49" fontId="1" fillId="2" borderId="1" xfId="0" applyNumberFormat="1" applyFont="1" applyFill="1" applyBorder="1" applyAlignment="1" applyProtection="1">
      <alignment horizontal="center" wrapText="1"/>
    </xf>
    <xf numFmtId="49" fontId="1" fillId="2" borderId="5" xfId="0" applyNumberFormat="1" applyFont="1" applyFill="1" applyBorder="1" applyAlignment="1">
      <alignment horizontal="center" wrapText="1"/>
    </xf>
    <xf numFmtId="49" fontId="19" fillId="2" borderId="1" xfId="0" applyNumberFormat="1" applyFont="1" applyFill="1" applyBorder="1" applyAlignment="1">
      <alignment horizontal="center" wrapText="1"/>
    </xf>
    <xf numFmtId="0" fontId="1" fillId="2" borderId="3" xfId="0" applyFont="1" applyFill="1" applyBorder="1" applyAlignment="1">
      <alignment horizontal="center" wrapText="1"/>
    </xf>
    <xf numFmtId="0" fontId="0" fillId="0" borderId="0" xfId="0" applyAlignment="1">
      <alignment horizontal="center"/>
    </xf>
    <xf numFmtId="0" fontId="0" fillId="2" borderId="1" xfId="0" applyFill="1" applyBorder="1" applyAlignment="1">
      <alignment horizontal="center"/>
    </xf>
    <xf numFmtId="0" fontId="1" fillId="2" borderId="0" xfId="0" applyFont="1" applyFill="1" applyAlignment="1">
      <alignment horizontal="center" shrinkToFit="1"/>
    </xf>
    <xf numFmtId="0" fontId="1" fillId="2" borderId="3" xfId="0" applyFont="1" applyFill="1" applyBorder="1" applyAlignment="1">
      <alignment horizontal="center" shrinkToFit="1"/>
    </xf>
    <xf numFmtId="0" fontId="1" fillId="2" borderId="1" xfId="0" applyFont="1" applyFill="1" applyBorder="1" applyAlignment="1">
      <alignment horizontal="center" shrinkToFit="1"/>
    </xf>
    <xf numFmtId="0" fontId="1" fillId="2" borderId="5" xfId="0" applyFont="1" applyFill="1" applyBorder="1" applyAlignment="1">
      <alignment horizontal="center" shrinkToFit="1"/>
    </xf>
    <xf numFmtId="0" fontId="8" fillId="2" borderId="1" xfId="0" applyFont="1" applyFill="1" applyBorder="1" applyAlignment="1">
      <alignment horizontal="center" shrinkToFit="1"/>
    </xf>
    <xf numFmtId="0" fontId="1" fillId="2" borderId="0" xfId="0" applyFont="1" applyFill="1" applyAlignment="1">
      <alignment horizontal="center"/>
    </xf>
    <xf numFmtId="164" fontId="3" fillId="2" borderId="0" xfId="0" applyNumberFormat="1" applyFont="1" applyFill="1" applyAlignment="1">
      <alignment horizontal="center"/>
    </xf>
    <xf numFmtId="164" fontId="3" fillId="2" borderId="3" xfId="0" applyNumberFormat="1" applyFont="1" applyFill="1" applyBorder="1" applyAlignment="1">
      <alignment horizontal="center"/>
    </xf>
    <xf numFmtId="164" fontId="3" fillId="2" borderId="1" xfId="0" applyNumberFormat="1" applyFont="1" applyFill="1" applyBorder="1" applyAlignment="1">
      <alignment horizontal="center"/>
    </xf>
    <xf numFmtId="14" fontId="3" fillId="2" borderId="1" xfId="0" applyNumberFormat="1" applyFont="1" applyFill="1" applyBorder="1" applyAlignment="1">
      <alignment horizontal="center" wrapText="1"/>
    </xf>
    <xf numFmtId="164" fontId="3" fillId="2" borderId="1" xfId="0" applyNumberFormat="1" applyFont="1" applyFill="1" applyBorder="1" applyAlignment="1">
      <alignment horizontal="center" wrapText="1"/>
    </xf>
    <xf numFmtId="0" fontId="2" fillId="2" borderId="1" xfId="0" applyFont="1" applyFill="1" applyBorder="1" applyAlignment="1">
      <alignment horizontal="center" wrapText="1"/>
    </xf>
    <xf numFmtId="0" fontId="0" fillId="2" borderId="0" xfId="0" applyFill="1" applyAlignment="1">
      <alignment horizontal="center"/>
    </xf>
    <xf numFmtId="0" fontId="1" fillId="2" borderId="0" xfId="0" applyFont="1" applyFill="1" applyAlignment="1">
      <alignment horizontal="center" wrapText="1"/>
    </xf>
    <xf numFmtId="0" fontId="1" fillId="2" borderId="1" xfId="0" applyFont="1" applyFill="1" applyBorder="1" applyAlignment="1" applyProtection="1">
      <alignment horizontal="center" wrapText="1"/>
    </xf>
    <xf numFmtId="0" fontId="19" fillId="2" borderId="1" xfId="0" applyFont="1" applyFill="1" applyBorder="1" applyAlignment="1">
      <alignment horizontal="center" wrapText="1"/>
    </xf>
    <xf numFmtId="0" fontId="5" fillId="2" borderId="3" xfId="0" applyFont="1" applyFill="1" applyBorder="1" applyAlignment="1">
      <alignment horizontal="center" wrapText="1"/>
    </xf>
    <xf numFmtId="0" fontId="1" fillId="2" borderId="3" xfId="2" applyFont="1" applyFill="1" applyBorder="1" applyAlignment="1">
      <alignment horizontal="center" wrapText="1"/>
    </xf>
    <xf numFmtId="0" fontId="1" fillId="2" borderId="4" xfId="0" applyFont="1" applyFill="1" applyBorder="1" applyAlignment="1">
      <alignment horizontal="center" wrapText="1"/>
    </xf>
    <xf numFmtId="49" fontId="1" fillId="2" borderId="1" xfId="2" applyNumberFormat="1" applyFont="1" applyFill="1" applyBorder="1" applyAlignment="1">
      <alignment horizontal="center" wrapText="1"/>
    </xf>
    <xf numFmtId="0" fontId="0" fillId="2" borderId="0" xfId="0" applyFill="1" applyAlignment="1">
      <alignment horizontal="center"/>
    </xf>
    <xf numFmtId="0" fontId="1" fillId="2" borderId="3" xfId="0" applyFont="1" applyFill="1" applyBorder="1" applyAlignment="1">
      <alignment horizontal="center"/>
    </xf>
    <xf numFmtId="0" fontId="17" fillId="2" borderId="1" xfId="0" applyFont="1" applyFill="1" applyBorder="1" applyAlignment="1" applyProtection="1">
      <alignment horizontal="center" wrapText="1"/>
    </xf>
    <xf numFmtId="0" fontId="7" fillId="2" borderId="1" xfId="0" applyFont="1" applyFill="1" applyBorder="1" applyAlignment="1">
      <alignment horizontal="center" wrapText="1"/>
    </xf>
    <xf numFmtId="0" fontId="12" fillId="2" borderId="1" xfId="1" applyFont="1" applyFill="1" applyBorder="1" applyAlignment="1" applyProtection="1">
      <alignment horizontal="center" wrapText="1"/>
    </xf>
    <xf numFmtId="0" fontId="1" fillId="2" borderId="0" xfId="0" applyFont="1" applyFill="1" applyBorder="1" applyAlignment="1">
      <alignment horizontal="center" wrapText="1"/>
    </xf>
    <xf numFmtId="0" fontId="16" fillId="2" borderId="1" xfId="0" applyFont="1" applyFill="1" applyBorder="1" applyAlignment="1">
      <alignment horizontal="center" wrapText="1"/>
    </xf>
    <xf numFmtId="0" fontId="1" fillId="2" borderId="5" xfId="0" applyFont="1" applyFill="1" applyBorder="1" applyAlignment="1">
      <alignment horizontal="center"/>
    </xf>
    <xf numFmtId="0" fontId="3" fillId="2" borderId="1" xfId="0" applyFont="1" applyFill="1" applyBorder="1" applyAlignment="1">
      <alignment horizontal="center"/>
    </xf>
    <xf numFmtId="164" fontId="1" fillId="2" borderId="1" xfId="0" applyNumberFormat="1" applyFont="1" applyFill="1" applyBorder="1" applyAlignment="1">
      <alignment horizontal="center" wrapText="1"/>
    </xf>
    <xf numFmtId="0" fontId="5" fillId="2" borderId="1" xfId="0" applyFont="1" applyFill="1" applyBorder="1" applyAlignment="1">
      <alignment horizontal="center"/>
    </xf>
    <xf numFmtId="0" fontId="1" fillId="2" borderId="1" xfId="2" applyFont="1" applyFill="1" applyBorder="1" applyAlignment="1">
      <alignment horizontal="center" wrapText="1"/>
    </xf>
    <xf numFmtId="0" fontId="9" fillId="2" borderId="1" xfId="1" applyNumberFormat="1" applyFont="1" applyFill="1" applyBorder="1" applyAlignment="1" applyProtection="1">
      <alignment horizontal="center" wrapText="1"/>
    </xf>
    <xf numFmtId="0" fontId="8" fillId="2" borderId="1" xfId="0" applyFont="1" applyFill="1" applyBorder="1" applyAlignment="1">
      <alignment horizontal="center" wrapText="1"/>
    </xf>
    <xf numFmtId="165" fontId="1" fillId="2" borderId="0" xfId="0" applyNumberFormat="1" applyFont="1" applyFill="1" applyAlignment="1">
      <alignment horizontal="center"/>
    </xf>
    <xf numFmtId="0" fontId="3" fillId="0" borderId="0" xfId="0" applyFont="1" applyAlignment="1">
      <alignment horizontal="center"/>
    </xf>
    <xf numFmtId="0" fontId="0" fillId="2" borderId="1" xfId="0" applyFill="1" applyBorder="1" applyAlignment="1">
      <alignment horizontal="center" wrapText="1"/>
    </xf>
    <xf numFmtId="0" fontId="2" fillId="2" borderId="0" xfId="0" applyFont="1" applyFill="1" applyAlignment="1">
      <alignment horizontal="center"/>
    </xf>
    <xf numFmtId="0" fontId="2" fillId="2" borderId="7" xfId="0" applyFont="1" applyFill="1" applyBorder="1" applyAlignment="1">
      <alignment horizontal="center"/>
    </xf>
    <xf numFmtId="0" fontId="2" fillId="2" borderId="2" xfId="0" applyFont="1" applyFill="1" applyBorder="1" applyAlignment="1">
      <alignment horizontal="center"/>
    </xf>
    <xf numFmtId="0" fontId="4" fillId="2" borderId="1" xfId="1" applyFill="1" applyBorder="1" applyAlignment="1" applyProtection="1">
      <alignment horizontal="center" wrapText="1"/>
    </xf>
    <xf numFmtId="0" fontId="12" fillId="2" borderId="3" xfId="1" applyFont="1" applyFill="1" applyBorder="1" applyAlignment="1" applyProtection="1">
      <alignment horizontal="center" wrapText="1"/>
    </xf>
    <xf numFmtId="16" fontId="1" fillId="2" borderId="1" xfId="0" applyNumberFormat="1" applyFont="1" applyFill="1" applyBorder="1" applyAlignment="1">
      <alignment horizontal="center" wrapText="1"/>
    </xf>
    <xf numFmtId="0" fontId="14" fillId="2" borderId="1" xfId="1" applyFont="1" applyFill="1" applyBorder="1" applyAlignment="1" applyProtection="1">
      <alignment horizontal="center" wrapText="1"/>
    </xf>
    <xf numFmtId="0" fontId="7" fillId="2" borderId="2" xfId="0" applyFont="1" applyFill="1" applyBorder="1" applyAlignment="1">
      <alignment horizontal="center"/>
    </xf>
    <xf numFmtId="0" fontId="4" fillId="2" borderId="3" xfId="1" applyFill="1" applyBorder="1" applyAlignment="1" applyProtection="1">
      <alignment horizontal="center" wrapText="1"/>
    </xf>
    <xf numFmtId="0" fontId="4" fillId="2" borderId="1" xfId="1" applyNumberFormat="1" applyFill="1" applyBorder="1" applyAlignment="1" applyProtection="1">
      <alignment horizontal="center" wrapText="1"/>
    </xf>
    <xf numFmtId="0" fontId="11" fillId="2" borderId="1" xfId="1" applyFont="1" applyFill="1" applyBorder="1" applyAlignment="1" applyProtection="1">
      <alignment horizontal="center" wrapText="1"/>
    </xf>
    <xf numFmtId="0" fontId="2" fillId="2" borderId="6" xfId="0" applyFont="1" applyFill="1" applyBorder="1" applyAlignment="1">
      <alignment horizontal="center"/>
    </xf>
    <xf numFmtId="0" fontId="4" fillId="2" borderId="5" xfId="1" applyFill="1" applyBorder="1" applyAlignment="1" applyProtection="1">
      <alignment horizontal="center" wrapText="1"/>
    </xf>
    <xf numFmtId="0" fontId="4" fillId="2" borderId="3" xfId="1" applyFont="1" applyFill="1" applyBorder="1" applyAlignment="1" applyProtection="1">
      <alignment horizontal="center" wrapText="1"/>
    </xf>
    <xf numFmtId="0" fontId="4" fillId="2" borderId="5" xfId="1" applyFont="1" applyFill="1" applyBorder="1" applyAlignment="1" applyProtection="1">
      <alignment horizontal="center" wrapText="1"/>
    </xf>
    <xf numFmtId="0" fontId="4" fillId="2" borderId="1" xfId="1" applyFont="1" applyFill="1" applyBorder="1" applyAlignment="1" applyProtection="1">
      <alignment horizontal="center" wrapText="1"/>
    </xf>
    <xf numFmtId="0" fontId="4" fillId="2" borderId="1" xfId="1" applyFill="1" applyBorder="1" applyAlignment="1" applyProtection="1">
      <alignment horizontal="center"/>
    </xf>
    <xf numFmtId="164" fontId="6" fillId="2" borderId="1" xfId="0" applyNumberFormat="1" applyFont="1" applyFill="1" applyBorder="1" applyAlignment="1">
      <alignment horizontal="center"/>
    </xf>
    <xf numFmtId="14" fontId="3" fillId="2" borderId="1" xfId="0" applyNumberFormat="1" applyFont="1" applyFill="1" applyBorder="1" applyAlignment="1">
      <alignment horizontal="center"/>
    </xf>
    <xf numFmtId="0" fontId="20" fillId="3" borderId="9" xfId="0" applyFont="1" applyFill="1" applyBorder="1" applyAlignment="1">
      <alignment horizontal="center" wrapText="1"/>
    </xf>
    <xf numFmtId="0" fontId="3" fillId="0" borderId="0" xfId="0" applyFont="1" applyAlignment="1">
      <alignment horizontal="center" vertical="center"/>
    </xf>
    <xf numFmtId="0" fontId="20" fillId="3" borderId="9" xfId="0" applyFont="1" applyFill="1" applyBorder="1" applyAlignment="1">
      <alignment horizontal="center" vertical="center" wrapText="1"/>
    </xf>
    <xf numFmtId="49" fontId="20" fillId="3" borderId="9" xfId="0" applyNumberFormat="1" applyFont="1" applyFill="1" applyBorder="1" applyAlignment="1">
      <alignment horizontal="center" vertical="center" wrapText="1"/>
    </xf>
    <xf numFmtId="0" fontId="23" fillId="3" borderId="8" xfId="0" applyFont="1" applyFill="1" applyBorder="1" applyAlignment="1">
      <alignment horizontal="center" vertical="center"/>
    </xf>
    <xf numFmtId="0" fontId="21" fillId="2" borderId="0" xfId="0" applyFont="1" applyFill="1" applyAlignment="1">
      <alignment horizontal="left" wrapText="1"/>
    </xf>
    <xf numFmtId="0" fontId="2" fillId="2" borderId="3" xfId="0" applyFont="1" applyFill="1" applyBorder="1" applyAlignment="1">
      <alignment horizontal="left" wrapText="1"/>
    </xf>
    <xf numFmtId="0" fontId="2" fillId="2" borderId="1" xfId="0" applyFont="1" applyFill="1" applyBorder="1" applyAlignment="1">
      <alignment horizontal="left" wrapText="1"/>
    </xf>
    <xf numFmtId="0" fontId="18" fillId="2" borderId="1" xfId="0" applyFont="1" applyFill="1" applyBorder="1" applyAlignment="1" applyProtection="1">
      <alignment horizontal="left" wrapText="1"/>
    </xf>
    <xf numFmtId="0" fontId="7" fillId="2" borderId="1" xfId="0" applyFont="1" applyFill="1" applyBorder="1" applyAlignment="1">
      <alignment horizontal="left" wrapText="1"/>
    </xf>
    <xf numFmtId="0" fontId="2" fillId="2" borderId="5" xfId="0" applyFont="1" applyFill="1" applyBorder="1" applyAlignment="1">
      <alignment horizontal="left" wrapText="1"/>
    </xf>
    <xf numFmtId="0" fontId="15" fillId="2" borderId="1" xfId="0" applyFont="1" applyFill="1" applyBorder="1" applyAlignment="1">
      <alignment horizontal="left" wrapText="1"/>
    </xf>
    <xf numFmtId="0" fontId="2" fillId="2" borderId="1" xfId="0" applyFont="1" applyFill="1" applyBorder="1" applyAlignment="1">
      <alignment horizontal="left" shrinkToFit="1"/>
    </xf>
    <xf numFmtId="0" fontId="7" fillId="2" borderId="3" xfId="0" applyFont="1" applyFill="1" applyBorder="1" applyAlignment="1">
      <alignment horizontal="left" wrapText="1"/>
    </xf>
    <xf numFmtId="0" fontId="2" fillId="2" borderId="3" xfId="0" applyFont="1" applyFill="1" applyBorder="1" applyAlignment="1">
      <alignment horizontal="left"/>
    </xf>
    <xf numFmtId="0" fontId="2" fillId="2" borderId="4" xfId="0" applyFont="1" applyFill="1" applyBorder="1" applyAlignment="1">
      <alignment horizontal="left" wrapText="1"/>
    </xf>
    <xf numFmtId="0" fontId="2" fillId="2" borderId="1" xfId="0" applyFont="1" applyFill="1" applyBorder="1" applyAlignment="1">
      <alignment horizontal="left"/>
    </xf>
    <xf numFmtId="0" fontId="0" fillId="0" borderId="0" xfId="0" applyAlignment="1">
      <alignment horizontal="left"/>
    </xf>
    <xf numFmtId="0" fontId="1" fillId="2" borderId="3" xfId="0" applyFont="1" applyFill="1" applyBorder="1" applyAlignment="1">
      <alignment horizontal="left" wrapText="1"/>
    </xf>
    <xf numFmtId="0" fontId="1" fillId="2" borderId="1" xfId="0" applyFont="1" applyFill="1" applyBorder="1" applyAlignment="1">
      <alignment horizontal="left" wrapText="1"/>
    </xf>
    <xf numFmtId="0" fontId="1" fillId="2" borderId="1" xfId="0" applyFont="1" applyFill="1" applyBorder="1" applyAlignment="1">
      <alignment horizontal="left"/>
    </xf>
    <xf numFmtId="0" fontId="1" fillId="2" borderId="0" xfId="0" applyFont="1" applyFill="1" applyAlignment="1">
      <alignment horizontal="justify" wrapText="1"/>
    </xf>
    <xf numFmtId="0" fontId="1" fillId="2" borderId="3" xfId="0" applyFont="1" applyFill="1" applyBorder="1" applyAlignment="1">
      <alignment horizontal="justify" wrapText="1"/>
    </xf>
    <xf numFmtId="49" fontId="1" fillId="2" borderId="3" xfId="0" applyNumberFormat="1" applyFont="1" applyFill="1" applyBorder="1" applyAlignment="1">
      <alignment horizontal="justify" wrapText="1"/>
    </xf>
    <xf numFmtId="0" fontId="1" fillId="2" borderId="1" xfId="0" applyFont="1" applyFill="1" applyBorder="1" applyAlignment="1">
      <alignment horizontal="justify" wrapText="1"/>
    </xf>
    <xf numFmtId="0" fontId="1" fillId="2" borderId="1" xfId="0" applyFont="1" applyFill="1" applyBorder="1" applyAlignment="1">
      <alignment horizontal="justify"/>
    </xf>
    <xf numFmtId="0" fontId="5" fillId="2" borderId="1" xfId="0" applyFont="1" applyFill="1" applyBorder="1" applyAlignment="1">
      <alignment horizontal="justify" wrapText="1"/>
    </xf>
    <xf numFmtId="0" fontId="1" fillId="2" borderId="5" xfId="0" applyFont="1" applyFill="1" applyBorder="1" applyAlignment="1">
      <alignment horizontal="justify" wrapText="1"/>
    </xf>
    <xf numFmtId="0" fontId="0" fillId="0" borderId="0" xfId="0" applyAlignment="1">
      <alignment horizontal="justify"/>
    </xf>
    <xf numFmtId="0" fontId="1" fillId="0" borderId="1" xfId="0" applyFont="1" applyBorder="1"/>
    <xf numFmtId="0" fontId="1" fillId="2" borderId="1" xfId="0" applyFont="1" applyFill="1" applyBorder="1" applyAlignment="1">
      <alignment horizontal="center" vertical="center"/>
    </xf>
    <xf numFmtId="0" fontId="1" fillId="0" borderId="1" xfId="0" applyFont="1" applyBorder="1" applyAlignment="1">
      <alignment horizontal="center" vertical="center"/>
    </xf>
    <xf numFmtId="0" fontId="5" fillId="2" borderId="1" xfId="0" applyFont="1" applyFill="1" applyBorder="1" applyAlignment="1">
      <alignment horizontal="center" vertical="center" wrapText="1"/>
    </xf>
    <xf numFmtId="0" fontId="1" fillId="2" borderId="1" xfId="0" applyFont="1" applyFill="1" applyBorder="1" applyAlignment="1">
      <alignment wrapText="1"/>
    </xf>
    <xf numFmtId="0" fontId="1"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49" fontId="2" fillId="2"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xf>
    <xf numFmtId="0" fontId="1" fillId="2" borderId="1" xfId="0" applyFont="1" applyFill="1" applyBorder="1"/>
    <xf numFmtId="0" fontId="1" fillId="2" borderId="1" xfId="0" applyFont="1" applyFill="1" applyBorder="1" applyAlignment="1">
      <alignment horizontal="left" vertical="center"/>
    </xf>
    <xf numFmtId="49" fontId="1" fillId="2" borderId="1" xfId="0" applyNumberFormat="1" applyFont="1" applyFill="1" applyBorder="1" applyAlignment="1">
      <alignment horizontal="center" vertical="center" wrapText="1"/>
    </xf>
    <xf numFmtId="14" fontId="1" fillId="2" borderId="1" xfId="0" applyNumberFormat="1" applyFont="1" applyFill="1" applyBorder="1" applyAlignment="1">
      <alignment horizontal="center"/>
    </xf>
    <xf numFmtId="164" fontId="1" fillId="2" borderId="1" xfId="0" applyNumberFormat="1" applyFont="1" applyFill="1" applyBorder="1" applyAlignment="1">
      <alignment horizontal="center"/>
    </xf>
    <xf numFmtId="0" fontId="2" fillId="0" borderId="1" xfId="0" applyFont="1" applyBorder="1" applyAlignment="1">
      <alignment horizontal="left"/>
    </xf>
    <xf numFmtId="0" fontId="1" fillId="2" borderId="1" xfId="0" applyFont="1" applyFill="1" applyBorder="1" applyAlignment="1">
      <alignment horizontal="left" vertical="center" wrapText="1"/>
    </xf>
    <xf numFmtId="0" fontId="1" fillId="2" borderId="10" xfId="0" applyFont="1" applyFill="1" applyBorder="1" applyAlignment="1">
      <alignment horizontal="center" vertical="center"/>
    </xf>
    <xf numFmtId="0" fontId="1" fillId="2" borderId="10" xfId="0" applyFont="1" applyFill="1" applyBorder="1" applyAlignment="1">
      <alignment horizontal="center"/>
    </xf>
    <xf numFmtId="0" fontId="0" fillId="0" borderId="0" xfId="0" applyBorder="1" applyAlignment="1">
      <alignment horizontal="center"/>
    </xf>
    <xf numFmtId="0" fontId="1" fillId="2" borderId="0" xfId="0" applyFont="1" applyFill="1" applyBorder="1" applyAlignment="1">
      <alignment horizontal="left"/>
    </xf>
    <xf numFmtId="0" fontId="1" fillId="2" borderId="0" xfId="0" applyFont="1" applyFill="1" applyBorder="1" applyAlignment="1">
      <alignment wrapText="1"/>
    </xf>
    <xf numFmtId="0" fontId="1" fillId="0" borderId="0" xfId="0" applyFont="1" applyBorder="1"/>
    <xf numFmtId="0" fontId="1" fillId="2" borderId="3" xfId="0" applyFont="1" applyFill="1" applyBorder="1" applyAlignment="1">
      <alignment horizontal="center" vertical="center" wrapText="1"/>
    </xf>
    <xf numFmtId="0" fontId="2" fillId="0" borderId="1" xfId="0" applyFont="1" applyBorder="1" applyAlignment="1">
      <alignment horizontal="center" vertical="center" wrapText="1"/>
    </xf>
    <xf numFmtId="0" fontId="1" fillId="0" borderId="1" xfId="0" applyFont="1" applyBorder="1" applyAlignment="1">
      <alignment horizontal="center" vertical="center" wrapText="1"/>
    </xf>
    <xf numFmtId="0" fontId="2" fillId="0" borderId="1" xfId="0" applyFont="1" applyBorder="1" applyAlignment="1">
      <alignment horizontal="center" vertical="center"/>
    </xf>
    <xf numFmtId="0" fontId="0" fillId="0" borderId="0" xfId="0" applyAlignment="1"/>
    <xf numFmtId="0" fontId="3" fillId="2" borderId="2" xfId="0" applyFont="1" applyFill="1" applyBorder="1" applyAlignment="1">
      <alignment horizontal="center" wrapText="1"/>
    </xf>
    <xf numFmtId="0" fontId="25" fillId="2" borderId="3" xfId="0" applyFont="1" applyFill="1" applyBorder="1" applyAlignment="1">
      <alignment horizontal="left" wrapText="1"/>
    </xf>
    <xf numFmtId="0" fontId="3" fillId="2" borderId="2" xfId="0" applyFont="1" applyFill="1" applyBorder="1" applyAlignment="1">
      <alignment horizontal="center"/>
    </xf>
    <xf numFmtId="0" fontId="1" fillId="2" borderId="2" xfId="0" applyFont="1" applyFill="1" applyBorder="1" applyAlignment="1">
      <alignment horizontal="left" wrapText="1"/>
    </xf>
    <xf numFmtId="0" fontId="1" fillId="2" borderId="2" xfId="0" applyFont="1" applyFill="1" applyBorder="1" applyAlignment="1">
      <alignment horizontal="center"/>
    </xf>
    <xf numFmtId="164" fontId="20" fillId="3" borderId="9" xfId="0" applyNumberFormat="1" applyFont="1" applyFill="1" applyBorder="1" applyAlignment="1">
      <alignment horizontal="center" wrapText="1"/>
    </xf>
    <xf numFmtId="0" fontId="20" fillId="3" borderId="9" xfId="0" applyFont="1" applyFill="1" applyBorder="1" applyAlignment="1">
      <alignment horizontal="center"/>
    </xf>
    <xf numFmtId="0" fontId="20" fillId="3" borderId="9" xfId="0" applyFont="1" applyFill="1" applyBorder="1" applyAlignment="1">
      <alignment horizontal="center" shrinkToFit="1"/>
    </xf>
    <xf numFmtId="0" fontId="20" fillId="3" borderId="9" xfId="0" applyFont="1" applyFill="1" applyBorder="1" applyAlignment="1">
      <alignment wrapText="1"/>
    </xf>
    <xf numFmtId="0" fontId="20" fillId="3" borderId="9" xfId="0" applyFont="1" applyFill="1" applyBorder="1" applyAlignment="1">
      <alignment horizontal="left" wrapText="1"/>
    </xf>
    <xf numFmtId="0" fontId="0" fillId="2" borderId="0" xfId="0" applyFill="1" applyAlignment="1"/>
    <xf numFmtId="0" fontId="1" fillId="2" borderId="0" xfId="0" applyFont="1" applyFill="1" applyAlignment="1">
      <alignment wrapText="1"/>
    </xf>
    <xf numFmtId="0" fontId="1" fillId="2" borderId="3" xfId="0" applyFont="1" applyFill="1" applyBorder="1" applyAlignment="1">
      <alignment wrapText="1"/>
    </xf>
    <xf numFmtId="49" fontId="1" fillId="2" borderId="3" xfId="0" applyNumberFormat="1" applyFont="1" applyFill="1" applyBorder="1" applyAlignment="1">
      <alignment wrapText="1"/>
    </xf>
    <xf numFmtId="0" fontId="1" fillId="2" borderId="1" xfId="0" applyFont="1" applyFill="1" applyBorder="1" applyAlignment="1"/>
    <xf numFmtId="0" fontId="5" fillId="2" borderId="1" xfId="0" applyFont="1" applyFill="1" applyBorder="1" applyAlignment="1">
      <alignment wrapText="1"/>
    </xf>
    <xf numFmtId="0" fontId="1" fillId="2" borderId="5" xfId="0" applyFont="1" applyFill="1" applyBorder="1" applyAlignment="1">
      <alignment wrapText="1"/>
    </xf>
    <xf numFmtId="0" fontId="1" fillId="2" borderId="4" xfId="0" applyFont="1" applyFill="1" applyBorder="1" applyAlignment="1">
      <alignment wrapText="1"/>
    </xf>
    <xf numFmtId="0" fontId="24" fillId="2" borderId="1" xfId="0" applyFont="1" applyFill="1" applyBorder="1" applyAlignment="1">
      <alignment horizontal="left" wrapText="1"/>
    </xf>
    <xf numFmtId="0" fontId="24" fillId="0" borderId="1" xfId="0" applyFont="1" applyBorder="1" applyAlignment="1">
      <alignment horizontal="left" wrapText="1"/>
    </xf>
    <xf numFmtId="0" fontId="26" fillId="3" borderId="9" xfId="0" applyFont="1" applyFill="1" applyBorder="1" applyAlignment="1">
      <alignment horizontal="left" wrapText="1"/>
    </xf>
    <xf numFmtId="0" fontId="0" fillId="2" borderId="0" xfId="0" applyFill="1" applyAlignment="1">
      <alignment horizontal="center" wrapText="1"/>
    </xf>
    <xf numFmtId="0" fontId="4" fillId="2" borderId="0" xfId="1" applyFill="1" applyAlignment="1" applyProtection="1">
      <alignment horizontal="center" wrapText="1"/>
    </xf>
    <xf numFmtId="0" fontId="12" fillId="0" borderId="1" xfId="1" applyFont="1" applyBorder="1" applyAlignment="1" applyProtection="1">
      <alignment horizontal="center" wrapText="1"/>
    </xf>
    <xf numFmtId="0" fontId="1" fillId="0" borderId="1" xfId="0" applyFont="1" applyBorder="1" applyAlignment="1">
      <alignment horizontal="center" wrapText="1"/>
    </xf>
    <xf numFmtId="0" fontId="0" fillId="0" borderId="0" xfId="0" applyAlignment="1">
      <alignment horizontal="center" wrapText="1"/>
    </xf>
    <xf numFmtId="0" fontId="17" fillId="2" borderId="1" xfId="0" applyFont="1" applyFill="1" applyBorder="1" applyAlignment="1" applyProtection="1">
      <alignment horizontal="center" vertical="center" wrapText="1"/>
    </xf>
    <xf numFmtId="0" fontId="1" fillId="2" borderId="5"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0" fillId="2" borderId="0" xfId="0" applyFill="1" applyAlignment="1">
      <alignment horizontal="center" vertical="center" wrapText="1"/>
    </xf>
    <xf numFmtId="0" fontId="1" fillId="2" borderId="0" xfId="0" applyFont="1" applyFill="1" applyAlignment="1">
      <alignment horizontal="center" vertical="center" wrapText="1"/>
    </xf>
    <xf numFmtId="0" fontId="0" fillId="0" borderId="0" xfId="0" applyAlignment="1">
      <alignment horizontal="center" vertical="center" wrapText="1"/>
    </xf>
    <xf numFmtId="0" fontId="0" fillId="0" borderId="1" xfId="0" applyBorder="1" applyAlignment="1">
      <alignment horizontal="center" wrapText="1"/>
    </xf>
    <xf numFmtId="0" fontId="2" fillId="2" borderId="0" xfId="0" applyFont="1" applyFill="1" applyBorder="1" applyAlignment="1">
      <alignment horizontal="left" wrapText="1"/>
    </xf>
    <xf numFmtId="0" fontId="27" fillId="2" borderId="0" xfId="0" applyFont="1" applyFill="1" applyAlignment="1">
      <alignment horizontal="left"/>
    </xf>
    <xf numFmtId="0" fontId="24" fillId="2" borderId="0" xfId="0" applyFont="1" applyFill="1" applyAlignment="1">
      <alignment horizontal="left" wrapText="1"/>
    </xf>
    <xf numFmtId="0" fontId="24" fillId="2" borderId="3" xfId="0" applyFont="1" applyFill="1" applyBorder="1" applyAlignment="1">
      <alignment horizontal="left" wrapText="1"/>
    </xf>
    <xf numFmtId="0" fontId="28" fillId="2" borderId="1" xfId="0" applyFont="1" applyFill="1" applyBorder="1" applyAlignment="1" applyProtection="1">
      <alignment horizontal="left" wrapText="1"/>
    </xf>
    <xf numFmtId="0" fontId="29" fillId="2" borderId="1" xfId="0" applyFont="1" applyFill="1" applyBorder="1" applyAlignment="1">
      <alignment horizontal="left" wrapText="1"/>
    </xf>
    <xf numFmtId="0" fontId="24" fillId="2" borderId="0" xfId="0" applyFont="1" applyFill="1" applyBorder="1" applyAlignment="1">
      <alignment horizontal="left" wrapText="1"/>
    </xf>
    <xf numFmtId="0" fontId="30" fillId="2" borderId="1" xfId="1" applyNumberFormat="1" applyFont="1" applyFill="1" applyBorder="1" applyAlignment="1" applyProtection="1">
      <alignment horizontal="left" wrapText="1"/>
    </xf>
    <xf numFmtId="0" fontId="24" fillId="2" borderId="5" xfId="0" applyFont="1" applyFill="1" applyBorder="1" applyAlignment="1">
      <alignment horizontal="left" wrapText="1"/>
    </xf>
    <xf numFmtId="0" fontId="31" fillId="2" borderId="1" xfId="0" applyFont="1" applyFill="1" applyBorder="1" applyAlignment="1">
      <alignment horizontal="left" wrapText="1"/>
    </xf>
    <xf numFmtId="0" fontId="32" fillId="2" borderId="1" xfId="1" applyFont="1" applyFill="1" applyBorder="1" applyAlignment="1" applyProtection="1">
      <alignment horizontal="left" wrapText="1"/>
    </xf>
    <xf numFmtId="0" fontId="24" fillId="2" borderId="1" xfId="0" applyFont="1" applyFill="1" applyBorder="1" applyAlignment="1">
      <alignment horizontal="left"/>
    </xf>
    <xf numFmtId="0" fontId="31" fillId="2" borderId="1" xfId="0" applyNumberFormat="1" applyFont="1" applyFill="1" applyBorder="1" applyAlignment="1">
      <alignment horizontal="left" wrapText="1"/>
    </xf>
    <xf numFmtId="0" fontId="24" fillId="2" borderId="1" xfId="0" applyNumberFormat="1" applyFont="1" applyFill="1" applyBorder="1" applyAlignment="1">
      <alignment horizontal="left" wrapText="1"/>
    </xf>
    <xf numFmtId="0" fontId="33" fillId="2" borderId="1" xfId="1" applyFont="1" applyFill="1" applyBorder="1" applyAlignment="1" applyProtection="1">
      <alignment horizontal="left" wrapText="1"/>
    </xf>
    <xf numFmtId="0" fontId="30" fillId="2" borderId="3" xfId="1" applyNumberFormat="1" applyFont="1" applyFill="1" applyBorder="1" applyAlignment="1" applyProtection="1">
      <alignment horizontal="left" wrapText="1"/>
    </xf>
    <xf numFmtId="0" fontId="34" fillId="2" borderId="1" xfId="1" applyNumberFormat="1" applyFont="1" applyFill="1" applyBorder="1" applyAlignment="1" applyProtection="1">
      <alignment horizontal="left" wrapText="1"/>
    </xf>
    <xf numFmtId="0" fontId="30" fillId="2" borderId="5" xfId="1" applyNumberFormat="1" applyFont="1" applyFill="1" applyBorder="1" applyAlignment="1" applyProtection="1">
      <alignment horizontal="left" wrapText="1"/>
    </xf>
    <xf numFmtId="0" fontId="31" fillId="2" borderId="5" xfId="0" applyFont="1" applyFill="1" applyBorder="1" applyAlignment="1">
      <alignment horizontal="left" wrapText="1"/>
    </xf>
    <xf numFmtId="0" fontId="35" fillId="2" borderId="1" xfId="0" applyFont="1" applyFill="1" applyBorder="1" applyAlignment="1">
      <alignment horizontal="left" wrapText="1"/>
    </xf>
    <xf numFmtId="0" fontId="24" fillId="2" borderId="1" xfId="1" applyNumberFormat="1" applyFont="1" applyFill="1" applyBorder="1" applyAlignment="1" applyProtection="1">
      <alignment horizontal="left" wrapText="1"/>
    </xf>
    <xf numFmtId="0" fontId="27" fillId="2" borderId="1" xfId="0" applyFont="1" applyFill="1" applyBorder="1" applyAlignment="1">
      <alignment horizontal="left" wrapText="1"/>
    </xf>
    <xf numFmtId="0" fontId="27" fillId="0" borderId="0" xfId="0" applyFont="1" applyAlignment="1">
      <alignment horizontal="left"/>
    </xf>
    <xf numFmtId="0" fontId="22" fillId="2" borderId="0" xfId="0" applyFont="1" applyFill="1" applyAlignment="1">
      <alignment horizontal="center" vertical="center"/>
    </xf>
    <xf numFmtId="0" fontId="0" fillId="0" borderId="0" xfId="0" applyAlignment="1"/>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mailto:asesoriacorporativoaj@hotmail.com" TargetMode="External"/><Relationship Id="rId21" Type="http://schemas.openxmlformats.org/officeDocument/2006/relationships/hyperlink" Target="mailto:iabejaventasvallarta@hotmail.com" TargetMode="External"/><Relationship Id="rId324" Type="http://schemas.openxmlformats.org/officeDocument/2006/relationships/hyperlink" Target="mailto:arturoespinoza@apsigdl.com" TargetMode="External"/><Relationship Id="rId531" Type="http://schemas.openxmlformats.org/officeDocument/2006/relationships/hyperlink" Target="mailto:jose-gonzalez@hotmail.com" TargetMode="External"/><Relationship Id="rId170" Type="http://schemas.openxmlformats.org/officeDocument/2006/relationships/hyperlink" Target="mailto:pirocho@gmail.com" TargetMode="External"/><Relationship Id="rId268" Type="http://schemas.openxmlformats.org/officeDocument/2006/relationships/hyperlink" Target="mailto:jmfelixs@inbursa.com" TargetMode="External"/><Relationship Id="rId475" Type="http://schemas.openxmlformats.org/officeDocument/2006/relationships/hyperlink" Target="mailto:ventas@civallarta.com" TargetMode="External"/><Relationship Id="rId32" Type="http://schemas.openxmlformats.org/officeDocument/2006/relationships/hyperlink" Target="mailto:mdiaz@grupoplexon.com" TargetMode="External"/><Relationship Id="rId128" Type="http://schemas.openxmlformats.org/officeDocument/2006/relationships/hyperlink" Target="mailto:jaimefloresvelazquez@prodigy.net.mx" TargetMode="External"/><Relationship Id="rId335" Type="http://schemas.openxmlformats.org/officeDocument/2006/relationships/hyperlink" Target="mailto:miguel.escarcega@nissanocotlan.com" TargetMode="External"/><Relationship Id="rId542" Type="http://schemas.openxmlformats.org/officeDocument/2006/relationships/hyperlink" Target="mailto:scain@kelco.mx" TargetMode="External"/><Relationship Id="rId181" Type="http://schemas.openxmlformats.org/officeDocument/2006/relationships/hyperlink" Target="mailto:carolacasillas@hotmail.com" TargetMode="External"/><Relationship Id="rId402" Type="http://schemas.openxmlformats.org/officeDocument/2006/relationships/hyperlink" Target="mailto:info.seypro@gmail.com" TargetMode="External"/><Relationship Id="rId279" Type="http://schemas.openxmlformats.org/officeDocument/2006/relationships/hyperlink" Target="mailto:mardacimpulsora@live.com" TargetMode="External"/><Relationship Id="rId486" Type="http://schemas.openxmlformats.org/officeDocument/2006/relationships/hyperlink" Target="mailto:uniformesindustrialesunifersa@gmail.com" TargetMode="External"/><Relationship Id="rId43" Type="http://schemas.openxmlformats.org/officeDocument/2006/relationships/hyperlink" Target="mailto:basultomares@hotmail.com" TargetMode="External"/><Relationship Id="rId139" Type="http://schemas.openxmlformats.org/officeDocument/2006/relationships/hyperlink" Target="mailto:karina.r@adapta.com.mx" TargetMode="External"/><Relationship Id="rId346" Type="http://schemas.openxmlformats.org/officeDocument/2006/relationships/hyperlink" Target="mailto:iperralta@matco.com.mx" TargetMode="External"/><Relationship Id="rId553" Type="http://schemas.openxmlformats.org/officeDocument/2006/relationships/hyperlink" Target="mailto:isa.gh10@hotmail.com" TargetMode="External"/><Relationship Id="rId192" Type="http://schemas.openxmlformats.org/officeDocument/2006/relationships/hyperlink" Target="mailto:impresi&#243;n_artepv@hotmail.com" TargetMode="External"/><Relationship Id="rId206" Type="http://schemas.openxmlformats.org/officeDocument/2006/relationships/hyperlink" Target="mailto:antonio.collado@acerosocotaln.mx" TargetMode="External"/><Relationship Id="rId413" Type="http://schemas.openxmlformats.org/officeDocument/2006/relationships/hyperlink" Target="mailto:ediaz@alpesasesores.com" TargetMode="External"/><Relationship Id="rId497" Type="http://schemas.openxmlformats.org/officeDocument/2006/relationships/hyperlink" Target="mailto:inedventas@live.com.mx" TargetMode="External"/><Relationship Id="rId620" Type="http://schemas.openxmlformats.org/officeDocument/2006/relationships/hyperlink" Target="mailto:gabrielvelazquez@bikeon.com.mx" TargetMode="External"/><Relationship Id="rId357" Type="http://schemas.openxmlformats.org/officeDocument/2006/relationships/hyperlink" Target="mailto:acamara@uniformesatlantico.com.mx" TargetMode="External"/><Relationship Id="rId54" Type="http://schemas.openxmlformats.org/officeDocument/2006/relationships/hyperlink" Target="mailto:palbarran@bwplussuitesvallarta.com.mx" TargetMode="External"/><Relationship Id="rId217" Type="http://schemas.openxmlformats.org/officeDocument/2006/relationships/hyperlink" Target="mailto:fernando@gnode.mx" TargetMode="External"/><Relationship Id="rId564" Type="http://schemas.openxmlformats.org/officeDocument/2006/relationships/hyperlink" Target="mailto:eduardogalindoRios@hotmail.com" TargetMode="External"/><Relationship Id="rId424" Type="http://schemas.openxmlformats.org/officeDocument/2006/relationships/hyperlink" Target="mailto:horaciopv36@yahoo.com" TargetMode="External"/><Relationship Id="rId270" Type="http://schemas.openxmlformats.org/officeDocument/2006/relationships/hyperlink" Target="mailto:gerencia@copifaxmexico.com" TargetMode="External"/><Relationship Id="rId65" Type="http://schemas.openxmlformats.org/officeDocument/2006/relationships/hyperlink" Target="mailto:j.rivera@computerforms.com.mx" TargetMode="External"/><Relationship Id="rId130" Type="http://schemas.openxmlformats.org/officeDocument/2006/relationships/hyperlink" Target="mailto:jaime_flores_velazquez@prodigy.net.mx" TargetMode="External"/><Relationship Id="rId368" Type="http://schemas.openxmlformats.org/officeDocument/2006/relationships/hyperlink" Target="mailto:valentinayon94@gmail.com" TargetMode="External"/><Relationship Id="rId575" Type="http://schemas.openxmlformats.org/officeDocument/2006/relationships/hyperlink" Target="mailto:subliexpress2016@gmail.com" TargetMode="External"/><Relationship Id="rId228" Type="http://schemas.openxmlformats.org/officeDocument/2006/relationships/hyperlink" Target="mailto:somaly_katya87@hotmail.com" TargetMode="External"/><Relationship Id="rId435" Type="http://schemas.openxmlformats.org/officeDocument/2006/relationships/hyperlink" Target="mailto:arson_sc@outlook.com" TargetMode="External"/><Relationship Id="rId281" Type="http://schemas.openxmlformats.org/officeDocument/2006/relationships/hyperlink" Target="mailto:maquisa.vallarta@gmail.com" TargetMode="External"/><Relationship Id="rId502" Type="http://schemas.openxmlformats.org/officeDocument/2006/relationships/hyperlink" Target="mailto:izlia.cazadero@gmail.com" TargetMode="External"/><Relationship Id="rId76" Type="http://schemas.openxmlformats.org/officeDocument/2006/relationships/hyperlink" Target="mailto:auribe@apyasociados.com" TargetMode="External"/><Relationship Id="rId141" Type="http://schemas.openxmlformats.org/officeDocument/2006/relationships/hyperlink" Target="mailto:gustavo.alvarez@reactivosyequipos.com.mx" TargetMode="External"/><Relationship Id="rId379" Type="http://schemas.openxmlformats.org/officeDocument/2006/relationships/hyperlink" Target="mailto:cotizaciones@mexicanadeproteccion.com" TargetMode="External"/><Relationship Id="rId586" Type="http://schemas.openxmlformats.org/officeDocument/2006/relationships/hyperlink" Target="mailto:lagri_@hotmail.com" TargetMode="External"/><Relationship Id="rId7" Type="http://schemas.openxmlformats.org/officeDocument/2006/relationships/hyperlink" Target="mailto:corpoempresarial@gmail.com" TargetMode="External"/><Relationship Id="rId239" Type="http://schemas.openxmlformats.org/officeDocument/2006/relationships/hyperlink" Target="mailto:adriana.madrigal@posadas.com" TargetMode="External"/><Relationship Id="rId446" Type="http://schemas.openxmlformats.org/officeDocument/2006/relationships/hyperlink" Target="mailto:aosunahi@hotmail.com" TargetMode="External"/><Relationship Id="rId292" Type="http://schemas.openxmlformats.org/officeDocument/2006/relationships/hyperlink" Target="mailto:rasafacturas@gmail.com" TargetMode="External"/><Relationship Id="rId306" Type="http://schemas.openxmlformats.org/officeDocument/2006/relationships/hyperlink" Target="mailto:jjheavymachinery@hotmail.com" TargetMode="External"/><Relationship Id="rId87" Type="http://schemas.openxmlformats.org/officeDocument/2006/relationships/hyperlink" Target="mailto:administracion@equilatero.com.mx" TargetMode="External"/><Relationship Id="rId513" Type="http://schemas.openxmlformats.org/officeDocument/2006/relationships/hyperlink" Target="mailto:ventas@radiosistemas.mx" TargetMode="External"/><Relationship Id="rId597" Type="http://schemas.openxmlformats.org/officeDocument/2006/relationships/hyperlink" Target="mailto:dlopez@altagestionmunicipal.com" TargetMode="External"/><Relationship Id="rId152" Type="http://schemas.openxmlformats.org/officeDocument/2006/relationships/hyperlink" Target="mailto:agrotech002@gmail.com" TargetMode="External"/><Relationship Id="rId457" Type="http://schemas.openxmlformats.org/officeDocument/2006/relationships/hyperlink" Target="mailto:orona_bandido@hotmail.com" TargetMode="External"/><Relationship Id="rId14" Type="http://schemas.openxmlformats.org/officeDocument/2006/relationships/hyperlink" Target="mailto:covatur8@hotmail.com" TargetMode="External"/><Relationship Id="rId317" Type="http://schemas.openxmlformats.org/officeDocument/2006/relationships/hyperlink" Target="mailto:jessica.vanessa.cruz@gmail.com" TargetMode="External"/><Relationship Id="rId524" Type="http://schemas.openxmlformats.org/officeDocument/2006/relationships/hyperlink" Target="mailto:curielproducciones@gmail.com" TargetMode="External"/><Relationship Id="rId98" Type="http://schemas.openxmlformats.org/officeDocument/2006/relationships/hyperlink" Target="mailto:ecovert@outlook.com" TargetMode="External"/><Relationship Id="rId163" Type="http://schemas.openxmlformats.org/officeDocument/2006/relationships/hyperlink" Target="mailto:cisnerosvero@hotmail.com" TargetMode="External"/><Relationship Id="rId370" Type="http://schemas.openxmlformats.org/officeDocument/2006/relationships/hyperlink" Target="mailto:mcobian@blindajesgoldman.com" TargetMode="External"/><Relationship Id="rId230" Type="http://schemas.openxmlformats.org/officeDocument/2006/relationships/hyperlink" Target="mailto:cesareicsa@hotmail.com" TargetMode="External"/><Relationship Id="rId468" Type="http://schemas.openxmlformats.org/officeDocument/2006/relationships/hyperlink" Target="mailto:mcorona@coronacomputacion.com" TargetMode="External"/><Relationship Id="rId25" Type="http://schemas.openxmlformats.org/officeDocument/2006/relationships/hyperlink" Target="mailto:forozcomorales@gmail.com" TargetMode="External"/><Relationship Id="rId328" Type="http://schemas.openxmlformats.org/officeDocument/2006/relationships/hyperlink" Target="mailto:arq.montielort@hotmail.com" TargetMode="External"/><Relationship Id="rId535" Type="http://schemas.openxmlformats.org/officeDocument/2006/relationships/hyperlink" Target="mailto:jorgevazquez@gmail.com" TargetMode="External"/><Relationship Id="rId174" Type="http://schemas.openxmlformats.org/officeDocument/2006/relationships/hyperlink" Target="mailto:arqrazon@hotmail.com" TargetMode="External"/><Relationship Id="rId381" Type="http://schemas.openxmlformats.org/officeDocument/2006/relationships/hyperlink" Target="mailto:direccion@baher.com.mx" TargetMode="External"/><Relationship Id="rId602" Type="http://schemas.openxmlformats.org/officeDocument/2006/relationships/hyperlink" Target="mailto:daviddiazfarias@hotmail.com" TargetMode="External"/><Relationship Id="rId241" Type="http://schemas.openxmlformats.org/officeDocument/2006/relationships/hyperlink" Target="mailto:adriana.madrigal@posadas.com" TargetMode="External"/><Relationship Id="rId479" Type="http://schemas.openxmlformats.org/officeDocument/2006/relationships/hyperlink" Target="mailto:aledesma@energiasumex.com" TargetMode="External"/><Relationship Id="rId36" Type="http://schemas.openxmlformats.org/officeDocument/2006/relationships/hyperlink" Target="mailto:ventas@centraldecopiadoras.com.mx" TargetMode="External"/><Relationship Id="rId283" Type="http://schemas.openxmlformats.org/officeDocument/2006/relationships/hyperlink" Target="mailto:gdlconta@hotmail.com" TargetMode="External"/><Relationship Id="rId339" Type="http://schemas.openxmlformats.org/officeDocument/2006/relationships/hyperlink" Target="mailto:davidhernandez@impresionesh.com" TargetMode="External"/><Relationship Id="rId490" Type="http://schemas.openxmlformats.org/officeDocument/2006/relationships/hyperlink" Target="mailto:jazyed@hotmail.com" TargetMode="External"/><Relationship Id="rId504" Type="http://schemas.openxmlformats.org/officeDocument/2006/relationships/hyperlink" Target="mailto:lcovarrubias@rss.com.mx" TargetMode="External"/><Relationship Id="rId546" Type="http://schemas.openxmlformats.org/officeDocument/2006/relationships/hyperlink" Target="mailto:jherreraaguila@yahoo.com.mx" TargetMode="External"/><Relationship Id="rId78" Type="http://schemas.openxmlformats.org/officeDocument/2006/relationships/hyperlink" Target="mailto:aymmoreno@hotmail.com" TargetMode="External"/><Relationship Id="rId101" Type="http://schemas.openxmlformats.org/officeDocument/2006/relationships/hyperlink" Target="mailto:gasolinera_pitillal@hotmail.com" TargetMode="External"/><Relationship Id="rId143" Type="http://schemas.openxmlformats.org/officeDocument/2006/relationships/hyperlink" Target="mailto:eespinoza@mercalab.com" TargetMode="External"/><Relationship Id="rId185" Type="http://schemas.openxmlformats.org/officeDocument/2006/relationships/hyperlink" Target="mailto:controlisade@hotmail.com" TargetMode="External"/><Relationship Id="rId350" Type="http://schemas.openxmlformats.org/officeDocument/2006/relationships/hyperlink" Target="mailto:avazquez@floso-hyundai.com" TargetMode="External"/><Relationship Id="rId406" Type="http://schemas.openxmlformats.org/officeDocument/2006/relationships/hyperlink" Target="mailto:paulina@segwaygreen.com.mx" TargetMode="External"/><Relationship Id="rId588" Type="http://schemas.openxmlformats.org/officeDocument/2006/relationships/hyperlink" Target="mailto:alvaro.hdez31@gmail.com" TargetMode="External"/><Relationship Id="rId9" Type="http://schemas.openxmlformats.org/officeDocument/2006/relationships/hyperlink" Target="mailto:ventasattec@hotmail.com" TargetMode="External"/><Relationship Id="rId210" Type="http://schemas.openxmlformats.org/officeDocument/2006/relationships/hyperlink" Target="mailto:cvazquez@geoplicada.com.mx" TargetMode="External"/><Relationship Id="rId392" Type="http://schemas.openxmlformats.org/officeDocument/2006/relationships/hyperlink" Target="mailto:impresossanjorge@hotmail.com" TargetMode="External"/><Relationship Id="rId448" Type="http://schemas.openxmlformats.org/officeDocument/2006/relationships/hyperlink" Target="mailto:albertoperez45@hotmail.com" TargetMode="External"/><Relationship Id="rId613" Type="http://schemas.openxmlformats.org/officeDocument/2006/relationships/hyperlink" Target="mailto:rocas.refaccionaria@gmail.com" TargetMode="External"/><Relationship Id="rId252" Type="http://schemas.openxmlformats.org/officeDocument/2006/relationships/hyperlink" Target="mailto:sotochaidez@gmail.com" TargetMode="External"/><Relationship Id="rId294" Type="http://schemas.openxmlformats.org/officeDocument/2006/relationships/hyperlink" Target="mailto:jflores_silva@hotmail.com" TargetMode="External"/><Relationship Id="rId308" Type="http://schemas.openxmlformats.org/officeDocument/2006/relationships/hyperlink" Target="mailto:juan@rypaosa.com" TargetMode="External"/><Relationship Id="rId515" Type="http://schemas.openxmlformats.org/officeDocument/2006/relationships/hyperlink" Target="mailto:robertomiquelini@mmcvideocorp.com" TargetMode="External"/><Relationship Id="rId47" Type="http://schemas.openxmlformats.org/officeDocument/2006/relationships/hyperlink" Target="mailto:vallarta01@tubin.com.mx" TargetMode="External"/><Relationship Id="rId89" Type="http://schemas.openxmlformats.org/officeDocument/2006/relationships/hyperlink" Target="mailto:puertovallarta@citelum.mx" TargetMode="External"/><Relationship Id="rId112" Type="http://schemas.openxmlformats.org/officeDocument/2006/relationships/hyperlink" Target="mailto:iriarth@gmail.com" TargetMode="External"/><Relationship Id="rId154" Type="http://schemas.openxmlformats.org/officeDocument/2006/relationships/hyperlink" Target="mailto:m.cruz@termokew.mx" TargetMode="External"/><Relationship Id="rId361" Type="http://schemas.openxmlformats.org/officeDocument/2006/relationships/hyperlink" Target="mailto:ppdeoccidente@hotmail.com" TargetMode="External"/><Relationship Id="rId557" Type="http://schemas.openxmlformats.org/officeDocument/2006/relationships/hyperlink" Target="mailto:ferreteria@numotecnoconstrucciones.com" TargetMode="External"/><Relationship Id="rId599" Type="http://schemas.openxmlformats.org/officeDocument/2006/relationships/hyperlink" Target="mailto:gaps.sc.ags@gmail.com" TargetMode="External"/><Relationship Id="rId196" Type="http://schemas.openxmlformats.org/officeDocument/2006/relationships/hyperlink" Target="mailto:gufepromocion@yahoo.com.mx" TargetMode="External"/><Relationship Id="rId417" Type="http://schemas.openxmlformats.org/officeDocument/2006/relationships/hyperlink" Target="mailto:giovannigomez@hotmail.com" TargetMode="External"/><Relationship Id="rId459" Type="http://schemas.openxmlformats.org/officeDocument/2006/relationships/hyperlink" Target="mailto:vazfort.equipament@hotmail.com" TargetMode="External"/><Relationship Id="rId624" Type="http://schemas.openxmlformats.org/officeDocument/2006/relationships/hyperlink" Target="mailto:goperativo@puertodeluna.com" TargetMode="External"/><Relationship Id="rId16" Type="http://schemas.openxmlformats.org/officeDocument/2006/relationships/hyperlink" Target="mailto:aquasistemasderiego@gmail.com" TargetMode="External"/><Relationship Id="rId221" Type="http://schemas.openxmlformats.org/officeDocument/2006/relationships/hyperlink" Target="mailto:gerardo.sanchez@construcarr.com" TargetMode="External"/><Relationship Id="rId263" Type="http://schemas.openxmlformats.org/officeDocument/2006/relationships/hyperlink" Target="mailto:saul_0709@hotmail.com" TargetMode="External"/><Relationship Id="rId319" Type="http://schemas.openxmlformats.org/officeDocument/2006/relationships/hyperlink" Target="mailto:comercializadorasofia@hotmail.com" TargetMode="External"/><Relationship Id="rId470" Type="http://schemas.openxmlformats.org/officeDocument/2006/relationships/hyperlink" Target="mailto:anselmolopezhernandez251081@outlook.com" TargetMode="External"/><Relationship Id="rId526" Type="http://schemas.openxmlformats.org/officeDocument/2006/relationships/hyperlink" Target="mailto:ventas@montacargasyemc.com.mx" TargetMode="External"/><Relationship Id="rId58" Type="http://schemas.openxmlformats.org/officeDocument/2006/relationships/hyperlink" Target="mailto:teknocom@gmail.com" TargetMode="External"/><Relationship Id="rId123" Type="http://schemas.openxmlformats.org/officeDocument/2006/relationships/hyperlink" Target="mailto:manuel.lopez@grupoandrade.com.mx" TargetMode="External"/><Relationship Id="rId330" Type="http://schemas.openxmlformats.org/officeDocument/2006/relationships/hyperlink" Target="mailto:wsalazar@gruposr.com.mx" TargetMode="External"/><Relationship Id="rId568" Type="http://schemas.openxmlformats.org/officeDocument/2006/relationships/hyperlink" Target="mailto:sergio.srsn@gmail.com" TargetMode="External"/><Relationship Id="rId165" Type="http://schemas.openxmlformats.org/officeDocument/2006/relationships/hyperlink" Target="mailto:cvelasco@gdragon.com.mx" TargetMode="External"/><Relationship Id="rId372" Type="http://schemas.openxmlformats.org/officeDocument/2006/relationships/hyperlink" Target="mailto:vallarta.dg@gmail.com" TargetMode="External"/><Relationship Id="rId428" Type="http://schemas.openxmlformats.org/officeDocument/2006/relationships/hyperlink" Target="mailto:atusa@live.com.mx" TargetMode="External"/><Relationship Id="rId232" Type="http://schemas.openxmlformats.org/officeDocument/2006/relationships/hyperlink" Target="mailto:ecoteretello@hotmail.com" TargetMode="External"/><Relationship Id="rId274" Type="http://schemas.openxmlformats.org/officeDocument/2006/relationships/hyperlink" Target="mailto:dinamica1_vallarta@hotmail.com" TargetMode="External"/><Relationship Id="rId481" Type="http://schemas.openxmlformats.org/officeDocument/2006/relationships/hyperlink" Target="mailto:inf@enm.com.mx" TargetMode="External"/><Relationship Id="rId27" Type="http://schemas.openxmlformats.org/officeDocument/2006/relationships/hyperlink" Target="mailto:glezcurie@hotmail.com" TargetMode="External"/><Relationship Id="rId69" Type="http://schemas.openxmlformats.org/officeDocument/2006/relationships/hyperlink" Target="mailto:rgq@prodigy.net.mx" TargetMode="External"/><Relationship Id="rId134" Type="http://schemas.openxmlformats.org/officeDocument/2006/relationships/hyperlink" Target="mailto:ochotorenaconst@hotmail.com" TargetMode="External"/><Relationship Id="rId537" Type="http://schemas.openxmlformats.org/officeDocument/2006/relationships/hyperlink" Target="mailto:blindaje@prodigy.net.mxz" TargetMode="External"/><Relationship Id="rId579" Type="http://schemas.openxmlformats.org/officeDocument/2006/relationships/hyperlink" Target="mailto:alinabelen.ortiznavarro@gmail.com" TargetMode="External"/><Relationship Id="rId80" Type="http://schemas.openxmlformats.org/officeDocument/2006/relationships/hyperlink" Target="mailto:ahuill@hotmail.com" TargetMode="External"/><Relationship Id="rId176" Type="http://schemas.openxmlformats.org/officeDocument/2006/relationships/hyperlink" Target="mailto:josemanuel1843@hotmail.com" TargetMode="External"/><Relationship Id="rId341" Type="http://schemas.openxmlformats.org/officeDocument/2006/relationships/hyperlink" Target="mailto:andresofiagb@outlook.com" TargetMode="External"/><Relationship Id="rId383" Type="http://schemas.openxmlformats.org/officeDocument/2006/relationships/hyperlink" Target="mailto:rayo1985@hotmail.com" TargetMode="External"/><Relationship Id="rId439" Type="http://schemas.openxmlformats.org/officeDocument/2006/relationships/hyperlink" Target="mailto:estrucmagaparente@gmail.com" TargetMode="External"/><Relationship Id="rId590" Type="http://schemas.openxmlformats.org/officeDocument/2006/relationships/hyperlink" Target="mailto:transportes-ramirezg@hotmail.com" TargetMode="External"/><Relationship Id="rId604" Type="http://schemas.openxmlformats.org/officeDocument/2006/relationships/hyperlink" Target="mailto:corporativocgt@gmail.com" TargetMode="External"/><Relationship Id="rId201" Type="http://schemas.openxmlformats.org/officeDocument/2006/relationships/hyperlink" Target="mailto:dsamirtrajes@hotmail.com" TargetMode="External"/><Relationship Id="rId243" Type="http://schemas.openxmlformats.org/officeDocument/2006/relationships/hyperlink" Target="mailto:elbert_facr@gmail.com" TargetMode="External"/><Relationship Id="rId285" Type="http://schemas.openxmlformats.org/officeDocument/2006/relationships/hyperlink" Target="mailto:goby2020@hotmail.com" TargetMode="External"/><Relationship Id="rId450" Type="http://schemas.openxmlformats.org/officeDocument/2006/relationships/hyperlink" Target="mailto:ventas@preseasjalisco.com" TargetMode="External"/><Relationship Id="rId506" Type="http://schemas.openxmlformats.org/officeDocument/2006/relationships/hyperlink" Target="mailto:c.mosqueda@fotonmexico.com" TargetMode="External"/><Relationship Id="rId38" Type="http://schemas.openxmlformats.org/officeDocument/2006/relationships/hyperlink" Target="mailto:eduardo.garciarulfo@gfmega.com" TargetMode="External"/><Relationship Id="rId103" Type="http://schemas.openxmlformats.org/officeDocument/2006/relationships/hyperlink" Target="mailto:energiasanernesto@hotmail.com" TargetMode="External"/><Relationship Id="rId310" Type="http://schemas.openxmlformats.org/officeDocument/2006/relationships/hyperlink" Target="mailto:direccionbybos@gmail.com" TargetMode="External"/><Relationship Id="rId492" Type="http://schemas.openxmlformats.org/officeDocument/2006/relationships/hyperlink" Target="mailto:ocvsoluciones13@gmail.comail.com" TargetMode="External"/><Relationship Id="rId548" Type="http://schemas.openxmlformats.org/officeDocument/2006/relationships/hyperlink" Target="mailto:jodeltoba@hotmail.com" TargetMode="External"/><Relationship Id="rId91" Type="http://schemas.openxmlformats.org/officeDocument/2006/relationships/hyperlink" Target="mailto:jorgegarcia@mecanelec.com.mx" TargetMode="External"/><Relationship Id="rId145" Type="http://schemas.openxmlformats.org/officeDocument/2006/relationships/hyperlink" Target="mailto:c.flores@losttp.com.mx" TargetMode="External"/><Relationship Id="rId187" Type="http://schemas.openxmlformats.org/officeDocument/2006/relationships/hyperlink" Target="mailto:luciandeoccidente@prodigy.net.mx" TargetMode="External"/><Relationship Id="rId352" Type="http://schemas.openxmlformats.org/officeDocument/2006/relationships/hyperlink" Target="mailto:contacto@sai.com.mx" TargetMode="External"/><Relationship Id="rId394" Type="http://schemas.openxmlformats.org/officeDocument/2006/relationships/hyperlink" Target="mailto:vicenterodriguezhernandez@hotmail.com" TargetMode="External"/><Relationship Id="rId408" Type="http://schemas.openxmlformats.org/officeDocument/2006/relationships/hyperlink" Target="mailto:jatogajr@gmail.com" TargetMode="External"/><Relationship Id="rId615" Type="http://schemas.openxmlformats.org/officeDocument/2006/relationships/hyperlink" Target="mailto:octavio@bikean.com.mx" TargetMode="External"/><Relationship Id="rId212" Type="http://schemas.openxmlformats.org/officeDocument/2006/relationships/hyperlink" Target="mailto:jasana.gdl@hotmail.com" TargetMode="External"/><Relationship Id="rId254" Type="http://schemas.openxmlformats.org/officeDocument/2006/relationships/hyperlink" Target="mailto:ventas_devick@outlook.com" TargetMode="External"/><Relationship Id="rId49" Type="http://schemas.openxmlformats.org/officeDocument/2006/relationships/hyperlink" Target="mailto:petra211279@hotmail.com" TargetMode="External"/><Relationship Id="rId114" Type="http://schemas.openxmlformats.org/officeDocument/2006/relationships/hyperlink" Target="mailto:bahia112010@hotmail.com" TargetMode="External"/><Relationship Id="rId296" Type="http://schemas.openxmlformats.org/officeDocument/2006/relationships/hyperlink" Target="mailto:onunoi@pinturasproessa.com.mx" TargetMode="External"/><Relationship Id="rId461" Type="http://schemas.openxmlformats.org/officeDocument/2006/relationships/hyperlink" Target="mailto:sulabi_m32@yahoo.com.mx" TargetMode="External"/><Relationship Id="rId517" Type="http://schemas.openxmlformats.org/officeDocument/2006/relationships/hyperlink" Target="mailto:campos_molina@hotmail.com" TargetMode="External"/><Relationship Id="rId559" Type="http://schemas.openxmlformats.org/officeDocument/2006/relationships/hyperlink" Target="mailto:ehernandez1983@hotmail.com" TargetMode="External"/><Relationship Id="rId60" Type="http://schemas.openxmlformats.org/officeDocument/2006/relationships/hyperlink" Target="mailto:superspecialbfa@hotmail.com" TargetMode="External"/><Relationship Id="rId156" Type="http://schemas.openxmlformats.org/officeDocument/2006/relationships/hyperlink" Target="mailto:arriagal@vitamexdeoccidente" TargetMode="External"/><Relationship Id="rId198" Type="http://schemas.openxmlformats.org/officeDocument/2006/relationships/hyperlink" Target="mailto:lilianag@benedia.mx" TargetMode="External"/><Relationship Id="rId321" Type="http://schemas.openxmlformats.org/officeDocument/2006/relationships/hyperlink" Target="mailto:alejandro.vazquez@ptssport.com" TargetMode="External"/><Relationship Id="rId363" Type="http://schemas.openxmlformats.org/officeDocument/2006/relationships/hyperlink" Target="mailto:raullopez@viewhaus.com.mx" TargetMode="External"/><Relationship Id="rId419" Type="http://schemas.openxmlformats.org/officeDocument/2006/relationships/hyperlink" Target="mailto:rogeliobrambila@asesoressire.com" TargetMode="External"/><Relationship Id="rId570" Type="http://schemas.openxmlformats.org/officeDocument/2006/relationships/hyperlink" Target="mailto:protecta-pest@hotmail.com" TargetMode="External"/><Relationship Id="rId223" Type="http://schemas.openxmlformats.org/officeDocument/2006/relationships/hyperlink" Target="mailto:unicomgdl@prodigy.net.mx" TargetMode="External"/><Relationship Id="rId430" Type="http://schemas.openxmlformats.org/officeDocument/2006/relationships/hyperlink" Target="mailto:distribuidora-tripol@outlook.com" TargetMode="External"/><Relationship Id="rId18" Type="http://schemas.openxmlformats.org/officeDocument/2006/relationships/hyperlink" Target="mailto:director@limpiodevallarta.com" TargetMode="External"/><Relationship Id="rId265" Type="http://schemas.openxmlformats.org/officeDocument/2006/relationships/hyperlink" Target="mailto:salva_6907@hotmail.com" TargetMode="External"/><Relationship Id="rId472" Type="http://schemas.openxmlformats.org/officeDocument/2006/relationships/hyperlink" Target="mailto:lunapuebla@yahoo.com" TargetMode="External"/><Relationship Id="rId528" Type="http://schemas.openxmlformats.org/officeDocument/2006/relationships/hyperlink" Target="mailto:emmanuel_1991_rodriguez@hotmail.com" TargetMode="External"/><Relationship Id="rId125" Type="http://schemas.openxmlformats.org/officeDocument/2006/relationships/hyperlink" Target="mailto:marcoamc@prodigy.net.mx" TargetMode="External"/><Relationship Id="rId167" Type="http://schemas.openxmlformats.org/officeDocument/2006/relationships/hyperlink" Target="mailto:carlos.cruz@makomex.com" TargetMode="External"/><Relationship Id="rId332" Type="http://schemas.openxmlformats.org/officeDocument/2006/relationships/hyperlink" Target="mailto:lolagc62@hotmail.com" TargetMode="External"/><Relationship Id="rId374" Type="http://schemas.openxmlformats.org/officeDocument/2006/relationships/hyperlink" Target="mailto:jardinsamcarlos@hotmail.com" TargetMode="External"/><Relationship Id="rId581" Type="http://schemas.openxmlformats.org/officeDocument/2006/relationships/hyperlink" Target="mailto:ismaelriverabarajas@yahoo.com.mx" TargetMode="External"/><Relationship Id="rId71" Type="http://schemas.openxmlformats.org/officeDocument/2006/relationships/hyperlink" Target="mailto:liac@prodigy.net.mx" TargetMode="External"/><Relationship Id="rId234" Type="http://schemas.openxmlformats.org/officeDocument/2006/relationships/hyperlink" Target="mailto:jbarba@grupoibero.com.mx" TargetMode="External"/><Relationship Id="rId2" Type="http://schemas.openxmlformats.org/officeDocument/2006/relationships/hyperlink" Target="mailto:aguirre-85@hotmail.com" TargetMode="External"/><Relationship Id="rId29" Type="http://schemas.openxmlformats.org/officeDocument/2006/relationships/hyperlink" Target="mailto:seesadcv@seesadcv.com.mx" TargetMode="External"/><Relationship Id="rId276" Type="http://schemas.openxmlformats.org/officeDocument/2006/relationships/hyperlink" Target="mailto:contralor_est15@hotmail.com" TargetMode="External"/><Relationship Id="rId441" Type="http://schemas.openxmlformats.org/officeDocument/2006/relationships/hyperlink" Target="mailto:anavillase&#241;or.pvr@gmail.com" TargetMode="External"/><Relationship Id="rId483" Type="http://schemas.openxmlformats.org/officeDocument/2006/relationships/hyperlink" Target="mailto:arturoespinoza@apsigdl.com" TargetMode="External"/><Relationship Id="rId539" Type="http://schemas.openxmlformats.org/officeDocument/2006/relationships/hyperlink" Target="mailto:oscaralejandro.cg@icloud.com" TargetMode="External"/><Relationship Id="rId40" Type="http://schemas.openxmlformats.org/officeDocument/2006/relationships/hyperlink" Target="mailto:space.castro@gmail.com" TargetMode="External"/><Relationship Id="rId136" Type="http://schemas.openxmlformats.org/officeDocument/2006/relationships/hyperlink" Target="mailto:jgutierrez_contreras@hotmail.com" TargetMode="External"/><Relationship Id="rId178" Type="http://schemas.openxmlformats.org/officeDocument/2006/relationships/hyperlink" Target="mailto:brenizlu@homail.com" TargetMode="External"/><Relationship Id="rId301" Type="http://schemas.openxmlformats.org/officeDocument/2006/relationships/hyperlink" Target="mailto:sbrambila@sivale.com.mx" TargetMode="External"/><Relationship Id="rId343" Type="http://schemas.openxmlformats.org/officeDocument/2006/relationships/hyperlink" Target="mailto:comercializadorasofia@hotmail.com" TargetMode="External"/><Relationship Id="rId550" Type="http://schemas.openxmlformats.org/officeDocument/2006/relationships/hyperlink" Target="mailto:pdelpuerto@hotmail.com" TargetMode="External"/><Relationship Id="rId82" Type="http://schemas.openxmlformats.org/officeDocument/2006/relationships/hyperlink" Target="mailto:sergiograno@hotmail.com" TargetMode="External"/><Relationship Id="rId203" Type="http://schemas.openxmlformats.org/officeDocument/2006/relationships/hyperlink" Target="mailto:clemente.hernandez@maquinariacamionesgruas.com" TargetMode="External"/><Relationship Id="rId385" Type="http://schemas.openxmlformats.org/officeDocument/2006/relationships/hyperlink" Target="mailto:produccionescuriel@gmail.com" TargetMode="External"/><Relationship Id="rId592" Type="http://schemas.openxmlformats.org/officeDocument/2006/relationships/hyperlink" Target="mailto:alejandro.inblock@gmail.com.mx" TargetMode="External"/><Relationship Id="rId606" Type="http://schemas.openxmlformats.org/officeDocument/2006/relationships/hyperlink" Target="mailto:emestav.ea@gmail.com" TargetMode="External"/><Relationship Id="rId245" Type="http://schemas.openxmlformats.org/officeDocument/2006/relationships/hyperlink" Target="mailto:somaly_katya87@hotmail.com" TargetMode="External"/><Relationship Id="rId287" Type="http://schemas.openxmlformats.org/officeDocument/2006/relationships/hyperlink" Target="mailto:elva_devallarta@hotmail.com" TargetMode="External"/><Relationship Id="rId410" Type="http://schemas.openxmlformats.org/officeDocument/2006/relationships/hyperlink" Target="mailto:movempresariales@gmail.com" TargetMode="External"/><Relationship Id="rId452" Type="http://schemas.openxmlformats.org/officeDocument/2006/relationships/hyperlink" Target="mailto:pit_bombas@hotmail.com" TargetMode="External"/><Relationship Id="rId494" Type="http://schemas.openxmlformats.org/officeDocument/2006/relationships/hyperlink" Target="mailto:veronica.paredes@komatsu.mx" TargetMode="External"/><Relationship Id="rId508" Type="http://schemas.openxmlformats.org/officeDocument/2006/relationships/hyperlink" Target="mailto:josearifri@hotmail.com" TargetMode="External"/><Relationship Id="rId105" Type="http://schemas.openxmlformats.org/officeDocument/2006/relationships/hyperlink" Target="mailto:david_jenni_maclin@hotmail.com" TargetMode="External"/><Relationship Id="rId147" Type="http://schemas.openxmlformats.org/officeDocument/2006/relationships/hyperlink" Target="mailto:jovenessuperiodico@outlook.com" TargetMode="External"/><Relationship Id="rId312" Type="http://schemas.openxmlformats.org/officeDocument/2006/relationships/hyperlink" Target="mailto:standart.group@yahoo.com" TargetMode="External"/><Relationship Id="rId354" Type="http://schemas.openxmlformats.org/officeDocument/2006/relationships/hyperlink" Target="mailto:ccruz@gpocemsa.com.mx" TargetMode="External"/><Relationship Id="rId51" Type="http://schemas.openxmlformats.org/officeDocument/2006/relationships/hyperlink" Target="mailto:masterdj-fher@hotmail.com" TargetMode="External"/><Relationship Id="rId93" Type="http://schemas.openxmlformats.org/officeDocument/2006/relationships/hyperlink" Target="mailto:ric_robgrullo@hotmail.com" TargetMode="External"/><Relationship Id="rId189" Type="http://schemas.openxmlformats.org/officeDocument/2006/relationships/hyperlink" Target="mailto:ecotecniagerencia@hotmail.com" TargetMode="External"/><Relationship Id="rId396" Type="http://schemas.openxmlformats.org/officeDocument/2006/relationships/hyperlink" Target="mailto:engineerrm@hotmail.com" TargetMode="External"/><Relationship Id="rId561" Type="http://schemas.openxmlformats.org/officeDocument/2006/relationships/hyperlink" Target="mailto:markelecorp@outlook.com" TargetMode="External"/><Relationship Id="rId617" Type="http://schemas.openxmlformats.org/officeDocument/2006/relationships/hyperlink" Target="mailto:llarios@ditra.mx" TargetMode="External"/><Relationship Id="rId214" Type="http://schemas.openxmlformats.org/officeDocument/2006/relationships/hyperlink" Target="mailto:mary_esme6@hotmail.com" TargetMode="External"/><Relationship Id="rId256" Type="http://schemas.openxmlformats.org/officeDocument/2006/relationships/hyperlink" Target="mailto:pcnike2005@yahoo.com.mx" TargetMode="External"/><Relationship Id="rId298" Type="http://schemas.openxmlformats.org/officeDocument/2006/relationships/hyperlink" Target="mailto:cyci_14@hotmail.com" TargetMode="External"/><Relationship Id="rId421" Type="http://schemas.openxmlformats.org/officeDocument/2006/relationships/hyperlink" Target="mailto:victor.castillo@sat.gob.mx" TargetMode="External"/><Relationship Id="rId463" Type="http://schemas.openxmlformats.org/officeDocument/2006/relationships/hyperlink" Target="mailto:mallasyelectrificadosvallarta@hotmail.com" TargetMode="External"/><Relationship Id="rId519" Type="http://schemas.openxmlformats.org/officeDocument/2006/relationships/hyperlink" Target="mailto:zahide.grofeno@gmail.com" TargetMode="External"/><Relationship Id="rId116" Type="http://schemas.openxmlformats.org/officeDocument/2006/relationships/hyperlink" Target="mailto:gabriel@fradal.com.mx" TargetMode="External"/><Relationship Id="rId158" Type="http://schemas.openxmlformats.org/officeDocument/2006/relationships/hyperlink" Target="mailto:jglopez@acomexico.net" TargetMode="External"/><Relationship Id="rId323" Type="http://schemas.openxmlformats.org/officeDocument/2006/relationships/hyperlink" Target="mailto:gperez@esvisa.mx" TargetMode="External"/><Relationship Id="rId530" Type="http://schemas.openxmlformats.org/officeDocument/2006/relationships/hyperlink" Target="mailto:ventastremex@outlook.com" TargetMode="External"/><Relationship Id="rId20" Type="http://schemas.openxmlformats.org/officeDocument/2006/relationships/hyperlink" Target="mailto:ventas@semigdl.com" TargetMode="External"/><Relationship Id="rId62" Type="http://schemas.openxmlformats.org/officeDocument/2006/relationships/hyperlink" Target="mailto:admon@passio-pyro.com" TargetMode="External"/><Relationship Id="rId365" Type="http://schemas.openxmlformats.org/officeDocument/2006/relationships/hyperlink" Target="mailto:judithayon93@hotmail.com" TargetMode="External"/><Relationship Id="rId572" Type="http://schemas.openxmlformats.org/officeDocument/2006/relationships/hyperlink" Target="mailto:ingmora@roladoindustrial.com" TargetMode="External"/><Relationship Id="rId225" Type="http://schemas.openxmlformats.org/officeDocument/2006/relationships/hyperlink" Target="mailto:dreamsjose@hotmail.com" TargetMode="External"/><Relationship Id="rId267" Type="http://schemas.openxmlformats.org/officeDocument/2006/relationships/hyperlink" Target="mailto:pepemtz1980@hotmail.com" TargetMode="External"/><Relationship Id="rId432" Type="http://schemas.openxmlformats.org/officeDocument/2006/relationships/hyperlink" Target="mailto:ventasagora@gmail.com" TargetMode="External"/><Relationship Id="rId474" Type="http://schemas.openxmlformats.org/officeDocument/2006/relationships/hyperlink" Target="mailto:ebyl_18@hotmail.com" TargetMode="External"/><Relationship Id="rId127" Type="http://schemas.openxmlformats.org/officeDocument/2006/relationships/hyperlink" Target="mailto:carlos.figueroa@megacable.com.mx" TargetMode="External"/><Relationship Id="rId31" Type="http://schemas.openxmlformats.org/officeDocument/2006/relationships/hyperlink" Target="mailto:aaguirrech@hotmail.com" TargetMode="External"/><Relationship Id="rId73" Type="http://schemas.openxmlformats.org/officeDocument/2006/relationships/hyperlink" Target="mailto:info@kabla.mx" TargetMode="External"/><Relationship Id="rId169" Type="http://schemas.openxmlformats.org/officeDocument/2006/relationships/hyperlink" Target="mailto:rg.maquinaria@hotmail.com" TargetMode="External"/><Relationship Id="rId334" Type="http://schemas.openxmlformats.org/officeDocument/2006/relationships/hyperlink" Target="mailto:gerencia.integrapint@gmail.com" TargetMode="External"/><Relationship Id="rId376" Type="http://schemas.openxmlformats.org/officeDocument/2006/relationships/hyperlink" Target="mailto:hcastaneda@gdltactical.com" TargetMode="External"/><Relationship Id="rId541" Type="http://schemas.openxmlformats.org/officeDocument/2006/relationships/hyperlink" Target="mailto:gflotillas_gob@sonicampestre.com" TargetMode="External"/><Relationship Id="rId583" Type="http://schemas.openxmlformats.org/officeDocument/2006/relationships/hyperlink" Target="mailto:laureano.jimenez@hotmail.com" TargetMode="External"/><Relationship Id="rId4" Type="http://schemas.openxmlformats.org/officeDocument/2006/relationships/hyperlink" Target="mailto:florencio@ayalabarajas.com" TargetMode="External"/><Relationship Id="rId180" Type="http://schemas.openxmlformats.org/officeDocument/2006/relationships/hyperlink" Target="mailto:tecnologia-norma@hotmail.com" TargetMode="External"/><Relationship Id="rId236" Type="http://schemas.openxmlformats.org/officeDocument/2006/relationships/hyperlink" Target="mailto:pencinas@eicondigital.com" TargetMode="External"/><Relationship Id="rId278" Type="http://schemas.openxmlformats.org/officeDocument/2006/relationships/hyperlink" Target="mailto:ventas3@inntelco.com" TargetMode="External"/><Relationship Id="rId401" Type="http://schemas.openxmlformats.org/officeDocument/2006/relationships/hyperlink" Target="mailto:atencion_provial@outlook.com" TargetMode="External"/><Relationship Id="rId443" Type="http://schemas.openxmlformats.org/officeDocument/2006/relationships/hyperlink" Target="mailto:sucomae@gmail.com" TargetMode="External"/><Relationship Id="rId303" Type="http://schemas.openxmlformats.org/officeDocument/2006/relationships/hyperlink" Target="mailto:cronadysadecv@hotmail.com" TargetMode="External"/><Relationship Id="rId485" Type="http://schemas.openxmlformats.org/officeDocument/2006/relationships/hyperlink" Target="mailto:garibaldi_ventas@yahoo.com.mx" TargetMode="External"/><Relationship Id="rId42" Type="http://schemas.openxmlformats.org/officeDocument/2006/relationships/hyperlink" Target="mailto:tonya@mistandmore.com.mx" TargetMode="External"/><Relationship Id="rId84" Type="http://schemas.openxmlformats.org/officeDocument/2006/relationships/hyperlink" Target="mailto:gobierno@fabregat.com" TargetMode="External"/><Relationship Id="rId138" Type="http://schemas.openxmlformats.org/officeDocument/2006/relationships/hyperlink" Target="mailto:gomezmauricio@hotmail.com" TargetMode="External"/><Relationship Id="rId345" Type="http://schemas.openxmlformats.org/officeDocument/2006/relationships/hyperlink" Target="mailto:equimosa2016@gmail.com" TargetMode="External"/><Relationship Id="rId387" Type="http://schemas.openxmlformats.org/officeDocument/2006/relationships/hyperlink" Target="mailto:refagarcia_2@hotmail.com" TargetMode="External"/><Relationship Id="rId510" Type="http://schemas.openxmlformats.org/officeDocument/2006/relationships/hyperlink" Target="mailto:nelly@sanval.com.mx" TargetMode="External"/><Relationship Id="rId552" Type="http://schemas.openxmlformats.org/officeDocument/2006/relationships/hyperlink" Target="mailto:rmesacruz@gmail.com" TargetMode="External"/><Relationship Id="rId594" Type="http://schemas.openxmlformats.org/officeDocument/2006/relationships/hyperlink" Target="mailto:tratomirko@gmail.com" TargetMode="External"/><Relationship Id="rId608" Type="http://schemas.openxmlformats.org/officeDocument/2006/relationships/hyperlink" Target="mailto:eaac_consultoria@yahoo.com" TargetMode="External"/><Relationship Id="rId191" Type="http://schemas.openxmlformats.org/officeDocument/2006/relationships/hyperlink" Target="mailto:ing_ivan2003@hotmail.com" TargetMode="External"/><Relationship Id="rId205" Type="http://schemas.openxmlformats.org/officeDocument/2006/relationships/hyperlink" Target="mailto:mbelmanj@interacciones.com" TargetMode="External"/><Relationship Id="rId247" Type="http://schemas.openxmlformats.org/officeDocument/2006/relationships/hyperlink" Target="mailto:diana_hernandezj@yahoo.com.mx" TargetMode="External"/><Relationship Id="rId412" Type="http://schemas.openxmlformats.org/officeDocument/2006/relationships/hyperlink" Target="mailto:jrangel@cactustraffic.com.mx" TargetMode="External"/><Relationship Id="rId107" Type="http://schemas.openxmlformats.org/officeDocument/2006/relationships/hyperlink" Target="mailto:lea.gregorio@yahoo.com.mx" TargetMode="External"/><Relationship Id="rId289" Type="http://schemas.openxmlformats.org/officeDocument/2006/relationships/hyperlink" Target="mailto:cesar.puga@eucsa.com" TargetMode="External"/><Relationship Id="rId454" Type="http://schemas.openxmlformats.org/officeDocument/2006/relationships/hyperlink" Target="mailto:arturo@aquagest.mx" TargetMode="External"/><Relationship Id="rId496" Type="http://schemas.openxmlformats.org/officeDocument/2006/relationships/hyperlink" Target="mailto:vallarta@cauda.mx" TargetMode="External"/><Relationship Id="rId11" Type="http://schemas.openxmlformats.org/officeDocument/2006/relationships/hyperlink" Target="mailto:rollomen@hotmail.com" TargetMode="External"/><Relationship Id="rId53" Type="http://schemas.openxmlformats.org/officeDocument/2006/relationships/hyperlink" Target="mailto:ddario65@hotmail.com" TargetMode="External"/><Relationship Id="rId149" Type="http://schemas.openxmlformats.org/officeDocument/2006/relationships/hyperlink" Target="mailto:patricia@euzen.mx" TargetMode="External"/><Relationship Id="rId314" Type="http://schemas.openxmlformats.org/officeDocument/2006/relationships/hyperlink" Target="mailto:alonso.rodriguez@pronova.mx" TargetMode="External"/><Relationship Id="rId356" Type="http://schemas.openxmlformats.org/officeDocument/2006/relationships/hyperlink" Target="mailto:rfrangie@asm.word" TargetMode="External"/><Relationship Id="rId398" Type="http://schemas.openxmlformats.org/officeDocument/2006/relationships/hyperlink" Target="mailto:francisco.valencia@chubb.com" TargetMode="External"/><Relationship Id="rId521" Type="http://schemas.openxmlformats.org/officeDocument/2006/relationships/hyperlink" Target="mailto:alexavilav@hotmail.com" TargetMode="External"/><Relationship Id="rId563" Type="http://schemas.openxmlformats.org/officeDocument/2006/relationships/hyperlink" Target="mailto:liz@greggapublicidad.com" TargetMode="External"/><Relationship Id="rId619" Type="http://schemas.openxmlformats.org/officeDocument/2006/relationships/hyperlink" Target="mailto:cargojm74@gmail.com" TargetMode="External"/><Relationship Id="rId95" Type="http://schemas.openxmlformats.org/officeDocument/2006/relationships/hyperlink" Target="mailto:franciscohenao@ingep.com" TargetMode="External"/><Relationship Id="rId160" Type="http://schemas.openxmlformats.org/officeDocument/2006/relationships/hyperlink" Target="mailto:draleticiab@hotmail.com" TargetMode="External"/><Relationship Id="rId216" Type="http://schemas.openxmlformats.org/officeDocument/2006/relationships/hyperlink" Target="mailto:manuelzarateharo@hotmail.com" TargetMode="External"/><Relationship Id="rId423" Type="http://schemas.openxmlformats.org/officeDocument/2006/relationships/hyperlink" Target="mailto:rt.terracerias@gmail.com" TargetMode="External"/><Relationship Id="rId258" Type="http://schemas.openxmlformats.org/officeDocument/2006/relationships/hyperlink" Target="mailto:ventasgobierno@toka.com.mx" TargetMode="External"/><Relationship Id="rId465" Type="http://schemas.openxmlformats.org/officeDocument/2006/relationships/hyperlink" Target="mailto:serviciosvallartaindustrial@gmail.com" TargetMode="External"/><Relationship Id="rId22" Type="http://schemas.openxmlformats.org/officeDocument/2006/relationships/hyperlink" Target="mailto:carloshuertaseguros@hotmail.com" TargetMode="External"/><Relationship Id="rId64" Type="http://schemas.openxmlformats.org/officeDocument/2006/relationships/hyperlink" Target="mailto:akireventas@yahoo.com.mx" TargetMode="External"/><Relationship Id="rId118" Type="http://schemas.openxmlformats.org/officeDocument/2006/relationships/hyperlink" Target="mailto:eugeniaguera@hotmail.com" TargetMode="External"/><Relationship Id="rId325" Type="http://schemas.openxmlformats.org/officeDocument/2006/relationships/hyperlink" Target="mailto:victorvega@oztoyota.com" TargetMode="External"/><Relationship Id="rId367" Type="http://schemas.openxmlformats.org/officeDocument/2006/relationships/hyperlink" Target="mailto:contac@tehiba.com" TargetMode="External"/><Relationship Id="rId532" Type="http://schemas.openxmlformats.org/officeDocument/2006/relationships/hyperlink" Target="mailto:llrg2302@gmail.com" TargetMode="External"/><Relationship Id="rId574" Type="http://schemas.openxmlformats.org/officeDocument/2006/relationships/hyperlink" Target="mailto:agonzalezturismopv@hotmail.com" TargetMode="External"/><Relationship Id="rId171" Type="http://schemas.openxmlformats.org/officeDocument/2006/relationships/hyperlink" Target="mailto:gabriel@redbuttonmedia.com.mx" TargetMode="External"/><Relationship Id="rId227" Type="http://schemas.openxmlformats.org/officeDocument/2006/relationships/hyperlink" Target="mailto:adanleyva@hotmail.com" TargetMode="External"/><Relationship Id="rId269" Type="http://schemas.openxmlformats.org/officeDocument/2006/relationships/hyperlink" Target="mailto:ricardo.pacheco@gsg.mx" TargetMode="External"/><Relationship Id="rId434" Type="http://schemas.openxmlformats.org/officeDocument/2006/relationships/hyperlink" Target="mailto:mxblocinmobiliario@outlook.com" TargetMode="External"/><Relationship Id="rId476" Type="http://schemas.openxmlformats.org/officeDocument/2006/relationships/hyperlink" Target="mailto:motopartesgilu@hotmail.com" TargetMode="External"/><Relationship Id="rId33" Type="http://schemas.openxmlformats.org/officeDocument/2006/relationships/hyperlink" Target="mailto:saas_wine@hotmail.com" TargetMode="External"/><Relationship Id="rId129" Type="http://schemas.openxmlformats.org/officeDocument/2006/relationships/hyperlink" Target="mailto:jaimefloresvelazquez@prodigy.net.mx" TargetMode="External"/><Relationship Id="rId280" Type="http://schemas.openxmlformats.org/officeDocument/2006/relationships/hyperlink" Target="mailto:amg@estrategas.mx" TargetMode="External"/><Relationship Id="rId336" Type="http://schemas.openxmlformats.org/officeDocument/2006/relationships/hyperlink" Target="mailto:mhurtado@sisimtel.com.mx" TargetMode="External"/><Relationship Id="rId501" Type="http://schemas.openxmlformats.org/officeDocument/2006/relationships/hyperlink" Target="mailto:josera670@prodigy.net.mx" TargetMode="External"/><Relationship Id="rId543" Type="http://schemas.openxmlformats.org/officeDocument/2006/relationships/hyperlink" Target="mailto:canaragua@hotmail.com" TargetMode="External"/><Relationship Id="rId75" Type="http://schemas.openxmlformats.org/officeDocument/2006/relationships/hyperlink" Target="mailto:ecasillas@sfi.com.mx" TargetMode="External"/><Relationship Id="rId140" Type="http://schemas.openxmlformats.org/officeDocument/2006/relationships/hyperlink" Target="mailto:medallas_ya&#241;es@yahoo.com.mx" TargetMode="External"/><Relationship Id="rId182" Type="http://schemas.openxmlformats.org/officeDocument/2006/relationships/hyperlink" Target="mailto:kdiaz@geoygeo.com.mx" TargetMode="External"/><Relationship Id="rId378" Type="http://schemas.openxmlformats.org/officeDocument/2006/relationships/hyperlink" Target="mailto:nuribe@abc-consultores.com.mx" TargetMode="External"/><Relationship Id="rId403" Type="http://schemas.openxmlformats.org/officeDocument/2006/relationships/hyperlink" Target="mailto:miguel.ruiz@consultoriaciss.com" TargetMode="External"/><Relationship Id="rId585" Type="http://schemas.openxmlformats.org/officeDocument/2006/relationships/hyperlink" Target="mailto:angelfica@hotmail.com" TargetMode="External"/><Relationship Id="rId6" Type="http://schemas.openxmlformats.org/officeDocument/2006/relationships/hyperlink" Target="mailto:ismael@indatcom.mx" TargetMode="External"/><Relationship Id="rId238" Type="http://schemas.openxmlformats.org/officeDocument/2006/relationships/hyperlink" Target="http://www.mmromero.com.mx/" TargetMode="External"/><Relationship Id="rId445" Type="http://schemas.openxmlformats.org/officeDocument/2006/relationships/hyperlink" Target="mailto:sietsa@hotmail.com" TargetMode="External"/><Relationship Id="rId487" Type="http://schemas.openxmlformats.org/officeDocument/2006/relationships/hyperlink" Target="mailto:remolquesfernandez@hotmail.com" TargetMode="External"/><Relationship Id="rId610" Type="http://schemas.openxmlformats.org/officeDocument/2006/relationships/hyperlink" Target="mailto:mapaza@positrace.com" TargetMode="External"/><Relationship Id="rId291" Type="http://schemas.openxmlformats.org/officeDocument/2006/relationships/hyperlink" Target="mailto:alejandra.losa@phaseinmedical.com" TargetMode="External"/><Relationship Id="rId305" Type="http://schemas.openxmlformats.org/officeDocument/2006/relationships/hyperlink" Target="mailto:comunicaciones.vallarta@hotmail.com" TargetMode="External"/><Relationship Id="rId347" Type="http://schemas.openxmlformats.org/officeDocument/2006/relationships/hyperlink" Target="mailto:rito_ruiz@maqsa.com.mx" TargetMode="External"/><Relationship Id="rId512" Type="http://schemas.openxmlformats.org/officeDocument/2006/relationships/hyperlink" Target="mailto:rt.terracerias@gmail.com" TargetMode="External"/><Relationship Id="rId44" Type="http://schemas.openxmlformats.org/officeDocument/2006/relationships/hyperlink" Target="mailto:mirna.morales@sixxt.com.mx" TargetMode="External"/><Relationship Id="rId86" Type="http://schemas.openxmlformats.org/officeDocument/2006/relationships/hyperlink" Target="mailto:servicios_mil@hotmail.com" TargetMode="External"/><Relationship Id="rId151" Type="http://schemas.openxmlformats.org/officeDocument/2006/relationships/hyperlink" Target="mailto:ivonne.chavez@jmi.com.mx" TargetMode="External"/><Relationship Id="rId389" Type="http://schemas.openxmlformats.org/officeDocument/2006/relationships/hyperlink" Target="mailto:m.medinabarrera@dok.mx" TargetMode="External"/><Relationship Id="rId554" Type="http://schemas.openxmlformats.org/officeDocument/2006/relationships/hyperlink" Target="mailto:fabiolatinoko@hotmail.com" TargetMode="External"/><Relationship Id="rId596" Type="http://schemas.openxmlformats.org/officeDocument/2006/relationships/hyperlink" Target="mailto:rulloa@mapas-digitales.com.mx" TargetMode="External"/><Relationship Id="rId193" Type="http://schemas.openxmlformats.org/officeDocument/2006/relationships/hyperlink" Target="mailto:dimefa_ventas@hotmail.com" TargetMode="External"/><Relationship Id="rId207" Type="http://schemas.openxmlformats.org/officeDocument/2006/relationships/hyperlink" Target="mailto:raoli85@hotmail.com" TargetMode="External"/><Relationship Id="rId249" Type="http://schemas.openxmlformats.org/officeDocument/2006/relationships/hyperlink" Target="mailto:delinesfd@hotmail.com" TargetMode="External"/><Relationship Id="rId414" Type="http://schemas.openxmlformats.org/officeDocument/2006/relationships/hyperlink" Target="mailto:sotosaidez@hotmail.com" TargetMode="External"/><Relationship Id="rId456" Type="http://schemas.openxmlformats.org/officeDocument/2006/relationships/hyperlink" Target="mailto:ju_alva@intesys.com.mx" TargetMode="External"/><Relationship Id="rId498" Type="http://schemas.openxmlformats.org/officeDocument/2006/relationships/hyperlink" Target="mailto:ialvarez@radioramavallarta.com" TargetMode="External"/><Relationship Id="rId621" Type="http://schemas.openxmlformats.org/officeDocument/2006/relationships/hyperlink" Target="mailto:alejandromtzg@outlook.com" TargetMode="External"/><Relationship Id="rId13" Type="http://schemas.openxmlformats.org/officeDocument/2006/relationships/hyperlink" Target="mailto:hguevara@lacovacha.tv" TargetMode="External"/><Relationship Id="rId109" Type="http://schemas.openxmlformats.org/officeDocument/2006/relationships/hyperlink" Target="mailto:patricio@dguconsultores.com" TargetMode="External"/><Relationship Id="rId260" Type="http://schemas.openxmlformats.org/officeDocument/2006/relationships/hyperlink" Target="mailto:sumaind@autlook.com" TargetMode="External"/><Relationship Id="rId316" Type="http://schemas.openxmlformats.org/officeDocument/2006/relationships/hyperlink" Target="mailto:ome@iecisa.com.mx" TargetMode="External"/><Relationship Id="rId523" Type="http://schemas.openxmlformats.org/officeDocument/2006/relationships/hyperlink" Target="mailto:laserplus06@yahoo.com.mx" TargetMode="External"/><Relationship Id="rId55" Type="http://schemas.openxmlformats.org/officeDocument/2006/relationships/hyperlink" Target="mailto:salvadormmhe@hotmail.com" TargetMode="External"/><Relationship Id="rId97" Type="http://schemas.openxmlformats.org/officeDocument/2006/relationships/hyperlink" Target="mailto:ric_robgrullo@hotmail.com" TargetMode="External"/><Relationship Id="rId120" Type="http://schemas.openxmlformats.org/officeDocument/2006/relationships/hyperlink" Target="mailto:jorge.acevedo@paxfacturacion.com" TargetMode="External"/><Relationship Id="rId358" Type="http://schemas.openxmlformats.org/officeDocument/2006/relationships/hyperlink" Target="mailto:iluminacionvallartaled@outlock.com" TargetMode="External"/><Relationship Id="rId565" Type="http://schemas.openxmlformats.org/officeDocument/2006/relationships/hyperlink" Target="mailto:juancarlos.hernandez@tradeusgroup.com" TargetMode="External"/><Relationship Id="rId162" Type="http://schemas.openxmlformats.org/officeDocument/2006/relationships/hyperlink" Target="mailto:catylg@hotmail.com" TargetMode="External"/><Relationship Id="rId218" Type="http://schemas.openxmlformats.org/officeDocument/2006/relationships/hyperlink" Target="mailto:ventas@electricardi.com" TargetMode="External"/><Relationship Id="rId425" Type="http://schemas.openxmlformats.org/officeDocument/2006/relationships/hyperlink" Target="mailto:epycgsa.compras@live.com.mx" TargetMode="External"/><Relationship Id="rId467" Type="http://schemas.openxmlformats.org/officeDocument/2006/relationships/hyperlink" Target="mailto:alainnorzagaray@gmail.com" TargetMode="External"/><Relationship Id="rId271" Type="http://schemas.openxmlformats.org/officeDocument/2006/relationships/hyperlink" Target="mailto:adorantes@mikiosko.mx" TargetMode="External"/><Relationship Id="rId24" Type="http://schemas.openxmlformats.org/officeDocument/2006/relationships/hyperlink" Target="mailto:emoranchel@abcleasing.com.mx" TargetMode="External"/><Relationship Id="rId66" Type="http://schemas.openxmlformats.org/officeDocument/2006/relationships/hyperlink" Target="mailto:gabriela@rivercafe.com.mx" TargetMode="External"/><Relationship Id="rId131" Type="http://schemas.openxmlformats.org/officeDocument/2006/relationships/hyperlink" Target="mailto:jaimefloresvelazquez@prodigy.net-mx" TargetMode="External"/><Relationship Id="rId327" Type="http://schemas.openxmlformats.org/officeDocument/2006/relationships/hyperlink" Target="mailto:morganrobles@hotmail.com.com" TargetMode="External"/><Relationship Id="rId369" Type="http://schemas.openxmlformats.org/officeDocument/2006/relationships/hyperlink" Target="mailto:terciosadmon@gmail.com" TargetMode="External"/><Relationship Id="rId534" Type="http://schemas.openxmlformats.org/officeDocument/2006/relationships/hyperlink" Target="mailto:vimford@hotmail.com" TargetMode="External"/><Relationship Id="rId576" Type="http://schemas.openxmlformats.org/officeDocument/2006/relationships/hyperlink" Target="mailto:erodriguez@ultraman.com.mx" TargetMode="External"/><Relationship Id="rId173" Type="http://schemas.openxmlformats.org/officeDocument/2006/relationships/hyperlink" Target="mailto:eduardo@deliberadamente.org" TargetMode="External"/><Relationship Id="rId229" Type="http://schemas.openxmlformats.org/officeDocument/2006/relationships/hyperlink" Target="mailto:arturobrotherstours@outlook.com" TargetMode="External"/><Relationship Id="rId380" Type="http://schemas.openxmlformats.org/officeDocument/2006/relationships/hyperlink" Target="mailto:adrianharo89696@gmail.com" TargetMode="External"/><Relationship Id="rId436" Type="http://schemas.openxmlformats.org/officeDocument/2006/relationships/hyperlink" Target="mailto:gpofusion@gmail.com" TargetMode="External"/><Relationship Id="rId601" Type="http://schemas.openxmlformats.org/officeDocument/2006/relationships/hyperlink" Target="mailto:enrique.perez@bauensp.com" TargetMode="External"/><Relationship Id="rId240" Type="http://schemas.openxmlformats.org/officeDocument/2006/relationships/hyperlink" Target="mailto:adrianaperez.barba@outlook.com" TargetMode="External"/><Relationship Id="rId478" Type="http://schemas.openxmlformats.org/officeDocument/2006/relationships/hyperlink" Target="mailto:vtostado@movaps.com" TargetMode="External"/><Relationship Id="rId35" Type="http://schemas.openxmlformats.org/officeDocument/2006/relationships/hyperlink" Target="mailto:cynthia.puente@injal.mx" TargetMode="External"/><Relationship Id="rId77" Type="http://schemas.openxmlformats.org/officeDocument/2006/relationships/hyperlink" Target="mailto:placasgrabadas@megared.net.mx" TargetMode="External"/><Relationship Id="rId100" Type="http://schemas.openxmlformats.org/officeDocument/2006/relationships/hyperlink" Target="mailto:enrique.mora@maderaplastica.com.mx" TargetMode="External"/><Relationship Id="rId282" Type="http://schemas.openxmlformats.org/officeDocument/2006/relationships/hyperlink" Target="mailto:alfredo@autecmx.com" TargetMode="External"/><Relationship Id="rId338" Type="http://schemas.openxmlformats.org/officeDocument/2006/relationships/hyperlink" Target="mailto:comercializadora_nayarit@live.com.mx" TargetMode="External"/><Relationship Id="rId503" Type="http://schemas.openxmlformats.org/officeDocument/2006/relationships/hyperlink" Target="mailto:hugo@toolsmexico.com" TargetMode="External"/><Relationship Id="rId545" Type="http://schemas.openxmlformats.org/officeDocument/2006/relationships/hyperlink" Target="mailto:clyspgcomercial@gmail.com" TargetMode="External"/><Relationship Id="rId587" Type="http://schemas.openxmlformats.org/officeDocument/2006/relationships/hyperlink" Target="mailto:ventas@dimaplast.com.mx" TargetMode="External"/><Relationship Id="rId8" Type="http://schemas.openxmlformats.org/officeDocument/2006/relationships/hyperlink" Target="mailto:corpoempresarial.com@hotmail.com" TargetMode="External"/><Relationship Id="rId142" Type="http://schemas.openxmlformats.org/officeDocument/2006/relationships/hyperlink" Target="mailto:gerardo.martinez@consultoriaciss.com" TargetMode="External"/><Relationship Id="rId184" Type="http://schemas.openxmlformats.org/officeDocument/2006/relationships/hyperlink" Target="mailto:barcassi@yahoo.com.mx" TargetMode="External"/><Relationship Id="rId391" Type="http://schemas.openxmlformats.org/officeDocument/2006/relationships/hyperlink" Target="mailto:mvazquez@eratelecomunicaciones.net" TargetMode="External"/><Relationship Id="rId405" Type="http://schemas.openxmlformats.org/officeDocument/2006/relationships/hyperlink" Target="mailto:dj.antoniomeza@gmail.com" TargetMode="External"/><Relationship Id="rId447" Type="http://schemas.openxmlformats.org/officeDocument/2006/relationships/hyperlink" Target="mailto:administracion@ferreteriatoolist.com" TargetMode="External"/><Relationship Id="rId612" Type="http://schemas.openxmlformats.org/officeDocument/2006/relationships/hyperlink" Target="mailto:corporativocgt@gmail.com" TargetMode="External"/><Relationship Id="rId251" Type="http://schemas.openxmlformats.org/officeDocument/2006/relationships/hyperlink" Target="mailto:gciavallarta@cadeco.com.mx" TargetMode="External"/><Relationship Id="rId489" Type="http://schemas.openxmlformats.org/officeDocument/2006/relationships/hyperlink" Target="mailto:luisarmandoabarca@hotmail.com" TargetMode="External"/><Relationship Id="rId46" Type="http://schemas.openxmlformats.org/officeDocument/2006/relationships/hyperlink" Target="mailto:mangrocco@hotmail.com" TargetMode="External"/><Relationship Id="rId293" Type="http://schemas.openxmlformats.org/officeDocument/2006/relationships/hyperlink" Target="mailto:printpv@gmail.com" TargetMode="External"/><Relationship Id="rId307" Type="http://schemas.openxmlformats.org/officeDocument/2006/relationships/hyperlink" Target="mailto:luisgenaro@outlook.com" TargetMode="External"/><Relationship Id="rId349" Type="http://schemas.openxmlformats.org/officeDocument/2006/relationships/hyperlink" Target="mailto:pablo@spotk.com.mx" TargetMode="External"/><Relationship Id="rId514" Type="http://schemas.openxmlformats.org/officeDocument/2006/relationships/hyperlink" Target="mailto:ventasdaniel@topline.com.mx" TargetMode="External"/><Relationship Id="rId556" Type="http://schemas.openxmlformats.org/officeDocument/2006/relationships/hyperlink" Target="mailto:paulcuevas@outlook.es" TargetMode="External"/><Relationship Id="rId88" Type="http://schemas.openxmlformats.org/officeDocument/2006/relationships/hyperlink" Target="mailto:jorgerosascontador@hotmail.com" TargetMode="External"/><Relationship Id="rId111" Type="http://schemas.openxmlformats.org/officeDocument/2006/relationships/hyperlink" Target="mailto:info@comercializadorajabo.com.mx" TargetMode="External"/><Relationship Id="rId153" Type="http://schemas.openxmlformats.org/officeDocument/2006/relationships/hyperlink" Target="mailto:info@mikai.com.mx" TargetMode="External"/><Relationship Id="rId195" Type="http://schemas.openxmlformats.org/officeDocument/2006/relationships/hyperlink" Target="mailto:osmaro26@hotmail.com" TargetMode="External"/><Relationship Id="rId209" Type="http://schemas.openxmlformats.org/officeDocument/2006/relationships/hyperlink" Target="mailto:geojllb@hotmail.com" TargetMode="External"/><Relationship Id="rId360" Type="http://schemas.openxmlformats.org/officeDocument/2006/relationships/hyperlink" Target="mailto:empresas_15@hotmail.com" TargetMode="External"/><Relationship Id="rId416" Type="http://schemas.openxmlformats.org/officeDocument/2006/relationships/hyperlink" Target="mailto:maricelabernal@herculesbotas.com.mx" TargetMode="External"/><Relationship Id="rId598" Type="http://schemas.openxmlformats.org/officeDocument/2006/relationships/hyperlink" Target="mailto:yozhmx@fraguala.com" TargetMode="External"/><Relationship Id="rId220" Type="http://schemas.openxmlformats.org/officeDocument/2006/relationships/hyperlink" Target="mailto:eduardorodriguez@universalgdl.com.mx" TargetMode="External"/><Relationship Id="rId458" Type="http://schemas.openxmlformats.org/officeDocument/2006/relationships/hyperlink" Target="mailto:p_x_4@hotmail.com" TargetMode="External"/><Relationship Id="rId623" Type="http://schemas.openxmlformats.org/officeDocument/2006/relationships/hyperlink" Target="mailto:prometeoeditor@hotmail.com" TargetMode="External"/><Relationship Id="rId15" Type="http://schemas.openxmlformats.org/officeDocument/2006/relationships/hyperlink" Target="mailto:representacionesestrategicas@hotmail.com" TargetMode="External"/><Relationship Id="rId57" Type="http://schemas.openxmlformats.org/officeDocument/2006/relationships/hyperlink" Target="mailto:atracke@hotmail.com" TargetMode="External"/><Relationship Id="rId262" Type="http://schemas.openxmlformats.org/officeDocument/2006/relationships/hyperlink" Target="mailto:info@derivadosbiodegradables.com" TargetMode="External"/><Relationship Id="rId318" Type="http://schemas.openxmlformats.org/officeDocument/2006/relationships/hyperlink" Target="mailto:alex.41230173@gmail.com" TargetMode="External"/><Relationship Id="rId525" Type="http://schemas.openxmlformats.org/officeDocument/2006/relationships/hyperlink" Target="mailto:blanca_loya363@hotmail.com" TargetMode="External"/><Relationship Id="rId567" Type="http://schemas.openxmlformats.org/officeDocument/2006/relationships/hyperlink" Target="mailto:rickyacfi@outlook.com" TargetMode="External"/><Relationship Id="rId99" Type="http://schemas.openxmlformats.org/officeDocument/2006/relationships/hyperlink" Target="mailto:joel_cose@hotmail.com" TargetMode="External"/><Relationship Id="rId122" Type="http://schemas.openxmlformats.org/officeDocument/2006/relationships/hyperlink" Target="mailto:garmurg@hotmail.com" TargetMode="External"/><Relationship Id="rId164" Type="http://schemas.openxmlformats.org/officeDocument/2006/relationships/hyperlink" Target="mailto:airecu@hotmail.com" TargetMode="External"/><Relationship Id="rId371" Type="http://schemas.openxmlformats.org/officeDocument/2006/relationships/hyperlink" Target="mailto:ramiro@secuenciaestrategica.com" TargetMode="External"/><Relationship Id="rId427" Type="http://schemas.openxmlformats.org/officeDocument/2006/relationships/hyperlink" Target="mailto:mdse@prodigy.net.mx" TargetMode="External"/><Relationship Id="rId469" Type="http://schemas.openxmlformats.org/officeDocument/2006/relationships/hyperlink" Target="mailto:octavio-herrarte@outlook.com" TargetMode="External"/><Relationship Id="rId26" Type="http://schemas.openxmlformats.org/officeDocument/2006/relationships/hyperlink" Target="mailto:daniel@mijobrands.com" TargetMode="External"/><Relationship Id="rId231" Type="http://schemas.openxmlformats.org/officeDocument/2006/relationships/hyperlink" Target="mailto:urielbrltran@hotmail.com" TargetMode="External"/><Relationship Id="rId273" Type="http://schemas.openxmlformats.org/officeDocument/2006/relationships/hyperlink" Target="mailto:creditoycobranza@matecnologia.com.mx" TargetMode="External"/><Relationship Id="rId329" Type="http://schemas.openxmlformats.org/officeDocument/2006/relationships/hyperlink" Target="mailto:leoarreola23@hotmail.com" TargetMode="External"/><Relationship Id="rId480" Type="http://schemas.openxmlformats.org/officeDocument/2006/relationships/hyperlink" Target="mailto:imeinders@tegrafik.com" TargetMode="External"/><Relationship Id="rId536" Type="http://schemas.openxmlformats.org/officeDocument/2006/relationships/hyperlink" Target="mailto:oli.barrera@menovum.com" TargetMode="External"/><Relationship Id="rId68" Type="http://schemas.openxmlformats.org/officeDocument/2006/relationships/hyperlink" Target="mailto:musicos_del_puerto@hotmail.com" TargetMode="External"/><Relationship Id="rId133" Type="http://schemas.openxmlformats.org/officeDocument/2006/relationships/hyperlink" Target="mailto:industriasmac@prodigymedia.com" TargetMode="External"/><Relationship Id="rId175" Type="http://schemas.openxmlformats.org/officeDocument/2006/relationships/hyperlink" Target="mailto:marcotorreszapata@gmail.com" TargetMode="External"/><Relationship Id="rId340" Type="http://schemas.openxmlformats.org/officeDocument/2006/relationships/hyperlink" Target="mailto:jegconstrucciones@gmail.com" TargetMode="External"/><Relationship Id="rId578" Type="http://schemas.openxmlformats.org/officeDocument/2006/relationships/hyperlink" Target="mailto:arteenpapelchina@gmail.com" TargetMode="External"/><Relationship Id="rId200" Type="http://schemas.openxmlformats.org/officeDocument/2006/relationships/hyperlink" Target="mailto:fortec-fx140@hotmail.com" TargetMode="External"/><Relationship Id="rId382" Type="http://schemas.openxmlformats.org/officeDocument/2006/relationships/hyperlink" Target="mailto:victor.mendez@inversulaboratoriosgmv.com" TargetMode="External"/><Relationship Id="rId438" Type="http://schemas.openxmlformats.org/officeDocument/2006/relationships/hyperlink" Target="mailto:fidexsolu@gmail.com" TargetMode="External"/><Relationship Id="rId603" Type="http://schemas.openxmlformats.org/officeDocument/2006/relationships/hyperlink" Target="mailto:clientesshifttv@gmail.com" TargetMode="External"/><Relationship Id="rId242" Type="http://schemas.openxmlformats.org/officeDocument/2006/relationships/hyperlink" Target="mailto:somaly_katya87@hotmail.com" TargetMode="External"/><Relationship Id="rId284" Type="http://schemas.openxmlformats.org/officeDocument/2006/relationships/hyperlink" Target="mailto:miguel01v@hotmail.com" TargetMode="External"/><Relationship Id="rId491" Type="http://schemas.openxmlformats.org/officeDocument/2006/relationships/hyperlink" Target="mailto:ivan@ticcs.com.mmx" TargetMode="External"/><Relationship Id="rId505" Type="http://schemas.openxmlformats.org/officeDocument/2006/relationships/hyperlink" Target="mailto:info@industriasmagana.com" TargetMode="External"/><Relationship Id="rId37" Type="http://schemas.openxmlformats.org/officeDocument/2006/relationships/hyperlink" Target="mailto:tteran@friendlyvallarta.com" TargetMode="External"/><Relationship Id="rId79" Type="http://schemas.openxmlformats.org/officeDocument/2006/relationships/hyperlink" Target="mailto:manel@gopmx.com" TargetMode="External"/><Relationship Id="rId102" Type="http://schemas.openxmlformats.org/officeDocument/2006/relationships/hyperlink" Target="mailto:energiasanricardo@hotmail.com" TargetMode="External"/><Relationship Id="rId144" Type="http://schemas.openxmlformats.org/officeDocument/2006/relationships/hyperlink" Target="mailto:gapsapv@hotmail.com" TargetMode="External"/><Relationship Id="rId547" Type="http://schemas.openxmlformats.org/officeDocument/2006/relationships/hyperlink" Target="mailto:pcastro@sinepower.com.mx" TargetMode="External"/><Relationship Id="rId589" Type="http://schemas.openxmlformats.org/officeDocument/2006/relationships/hyperlink" Target="mailto:preciado.pablo@gmail.com" TargetMode="External"/><Relationship Id="rId90" Type="http://schemas.openxmlformats.org/officeDocument/2006/relationships/hyperlink" Target="mailto:mario.rosales@csimexico.com" TargetMode="External"/><Relationship Id="rId186" Type="http://schemas.openxmlformats.org/officeDocument/2006/relationships/hyperlink" Target="mailto:keops_ingenieria@prodigy.net.mx" TargetMode="External"/><Relationship Id="rId351" Type="http://schemas.openxmlformats.org/officeDocument/2006/relationships/hyperlink" Target="mailto:simehisa@prodigy.net.mx" TargetMode="External"/><Relationship Id="rId393" Type="http://schemas.openxmlformats.org/officeDocument/2006/relationships/hyperlink" Target="mailto:psosa@autosflova.com" TargetMode="External"/><Relationship Id="rId407" Type="http://schemas.openxmlformats.org/officeDocument/2006/relationships/hyperlink" Target="mailto:aespinoza@rca.mx" TargetMode="External"/><Relationship Id="rId449" Type="http://schemas.openxmlformats.org/officeDocument/2006/relationships/hyperlink" Target="mailto:arterres1@hotmail.com" TargetMode="External"/><Relationship Id="rId614" Type="http://schemas.openxmlformats.org/officeDocument/2006/relationships/hyperlink" Target="http://www.chubb.com.mx/" TargetMode="External"/><Relationship Id="rId211" Type="http://schemas.openxmlformats.org/officeDocument/2006/relationships/hyperlink" Target="mailto:gicamher@gmail.com" TargetMode="External"/><Relationship Id="rId253" Type="http://schemas.openxmlformats.org/officeDocument/2006/relationships/hyperlink" Target="mailto:contacto@grupoenertec.com" TargetMode="External"/><Relationship Id="rId295" Type="http://schemas.openxmlformats.org/officeDocument/2006/relationships/hyperlink" Target="mailto:nicolaschave@mobilfactory.com.mx" TargetMode="External"/><Relationship Id="rId309" Type="http://schemas.openxmlformats.org/officeDocument/2006/relationships/hyperlink" Target="mailto:ivordering@gmail.com" TargetMode="External"/><Relationship Id="rId460" Type="http://schemas.openxmlformats.org/officeDocument/2006/relationships/hyperlink" Target="mailto:clauyass7a@gmail.com" TargetMode="External"/><Relationship Id="rId516" Type="http://schemas.openxmlformats.org/officeDocument/2006/relationships/hyperlink" Target="mailto:erpradom@hotmail.com" TargetMode="External"/><Relationship Id="rId48" Type="http://schemas.openxmlformats.org/officeDocument/2006/relationships/hyperlink" Target="mailto:tya&#241;ez@grupoacir.com.mx" TargetMode="External"/><Relationship Id="rId113" Type="http://schemas.openxmlformats.org/officeDocument/2006/relationships/hyperlink" Target="mailto:vida_medic@hotmail.com" TargetMode="External"/><Relationship Id="rId320" Type="http://schemas.openxmlformats.org/officeDocument/2006/relationships/hyperlink" Target="mailto:macedo@ssie.mx" TargetMode="External"/><Relationship Id="rId558" Type="http://schemas.openxmlformats.org/officeDocument/2006/relationships/hyperlink" Target="mailto:hernandez_gonzalez_yolanda_@hotmail.com" TargetMode="External"/><Relationship Id="rId155" Type="http://schemas.openxmlformats.org/officeDocument/2006/relationships/hyperlink" Target="mailto:copiaspvr@prodigy.net.mx" TargetMode="External"/><Relationship Id="rId197" Type="http://schemas.openxmlformats.org/officeDocument/2006/relationships/hyperlink" Target="mailto:omarmoctezuma@lumika.com.mx" TargetMode="External"/><Relationship Id="rId362" Type="http://schemas.openxmlformats.org/officeDocument/2006/relationships/hyperlink" Target="mailto:promopen@megared.net.mx" TargetMode="External"/><Relationship Id="rId418" Type="http://schemas.openxmlformats.org/officeDocument/2006/relationships/hyperlink" Target="mailto:nzhd_01@hotmail.com" TargetMode="External"/><Relationship Id="rId625" Type="http://schemas.openxmlformats.org/officeDocument/2006/relationships/printerSettings" Target="../printerSettings/printerSettings1.bin"/><Relationship Id="rId222" Type="http://schemas.openxmlformats.org/officeDocument/2006/relationships/hyperlink" Target="mailto:construccion_jc@hotmail.com" TargetMode="External"/><Relationship Id="rId264" Type="http://schemas.openxmlformats.org/officeDocument/2006/relationships/hyperlink" Target="mailto:vianeyglz@hotmail.com" TargetMode="External"/><Relationship Id="rId471" Type="http://schemas.openxmlformats.org/officeDocument/2006/relationships/hyperlink" Target="mailto:vallartablinds@hotmail.com" TargetMode="External"/><Relationship Id="rId17" Type="http://schemas.openxmlformats.org/officeDocument/2006/relationships/hyperlink" Target="mailto:aalvarez@tracsa.com.mx" TargetMode="External"/><Relationship Id="rId59" Type="http://schemas.openxmlformats.org/officeDocument/2006/relationships/hyperlink" Target="mailto:asesor@acdelcovallarta.com" TargetMode="External"/><Relationship Id="rId124" Type="http://schemas.openxmlformats.org/officeDocument/2006/relationships/hyperlink" Target="mailto:ligarciar@krystal-hotels.com" TargetMode="External"/><Relationship Id="rId527" Type="http://schemas.openxmlformats.org/officeDocument/2006/relationships/hyperlink" Target="mailto:i.preciado@acerosycomplementos.com.mx" TargetMode="External"/><Relationship Id="rId569" Type="http://schemas.openxmlformats.org/officeDocument/2006/relationships/hyperlink" Target="mailto:shevchenko_304@hotmail.com" TargetMode="External"/><Relationship Id="rId70" Type="http://schemas.openxmlformats.org/officeDocument/2006/relationships/hyperlink" Target="mailto:daffi8@hotmail.com" TargetMode="External"/><Relationship Id="rId166" Type="http://schemas.openxmlformats.org/officeDocument/2006/relationships/hyperlink" Target="mailto:asalcidom@hotmail.com" TargetMode="External"/><Relationship Id="rId331" Type="http://schemas.openxmlformats.org/officeDocument/2006/relationships/hyperlink" Target="mailto:sidg-2014@outlook.com" TargetMode="External"/><Relationship Id="rId373" Type="http://schemas.openxmlformats.org/officeDocument/2006/relationships/hyperlink" Target="mailto:dulce.elena.diaz@gmail.com" TargetMode="External"/><Relationship Id="rId429" Type="http://schemas.openxmlformats.org/officeDocument/2006/relationships/hyperlink" Target="mailto:comorcializadoracaelum@gmail.com" TargetMode="External"/><Relationship Id="rId580" Type="http://schemas.openxmlformats.org/officeDocument/2006/relationships/hyperlink" Target="mailto:rfernandez@accmexico.com" TargetMode="External"/><Relationship Id="rId1" Type="http://schemas.openxmlformats.org/officeDocument/2006/relationships/hyperlink" Target="mailto:m_zaragozav@hotmail.com" TargetMode="External"/><Relationship Id="rId233" Type="http://schemas.openxmlformats.org/officeDocument/2006/relationships/hyperlink" Target="mailto:saturnino_91@yahoo.com.mx" TargetMode="External"/><Relationship Id="rId440" Type="http://schemas.openxmlformats.org/officeDocument/2006/relationships/hyperlink" Target="mailto:operaciones@moyobit.com.mx" TargetMode="External"/><Relationship Id="rId28" Type="http://schemas.openxmlformats.org/officeDocument/2006/relationships/hyperlink" Target="mailto:davidperez@grupoascencio.com.mx" TargetMode="External"/><Relationship Id="rId275" Type="http://schemas.openxmlformats.org/officeDocument/2006/relationships/hyperlink" Target="mailto:gobierno@speeddocuments.com" TargetMode="External"/><Relationship Id="rId300" Type="http://schemas.openxmlformats.org/officeDocument/2006/relationships/hyperlink" Target="mailto:mercado_25chritinachriss_25@outlook.es" TargetMode="External"/><Relationship Id="rId482" Type="http://schemas.openxmlformats.org/officeDocument/2006/relationships/hyperlink" Target="mailto:dimetsa_15@hotmail.com" TargetMode="External"/><Relationship Id="rId538" Type="http://schemas.openxmlformats.org/officeDocument/2006/relationships/hyperlink" Target="mailto:garo_75@yahoo.com.mx" TargetMode="External"/><Relationship Id="rId81" Type="http://schemas.openxmlformats.org/officeDocument/2006/relationships/hyperlink" Target="mailto:victorbalam@hotmail.com" TargetMode="External"/><Relationship Id="rId135" Type="http://schemas.openxmlformats.org/officeDocument/2006/relationships/hyperlink" Target="mailto:ocerrillo@hotmail.com" TargetMode="External"/><Relationship Id="rId177" Type="http://schemas.openxmlformats.org/officeDocument/2006/relationships/hyperlink" Target="mailto:ricardo_rs25@hotmail.com" TargetMode="External"/><Relationship Id="rId342" Type="http://schemas.openxmlformats.org/officeDocument/2006/relationships/hyperlink" Target="mailto:rahejim@rjrseguridad.com" TargetMode="External"/><Relationship Id="rId384" Type="http://schemas.openxmlformats.org/officeDocument/2006/relationships/hyperlink" Target="mailto:juan.andrade@oxxo.com" TargetMode="External"/><Relationship Id="rId591" Type="http://schemas.openxmlformats.org/officeDocument/2006/relationships/hyperlink" Target="mailto:caplomo@hotmail.com" TargetMode="External"/><Relationship Id="rId605" Type="http://schemas.openxmlformats.org/officeDocument/2006/relationships/hyperlink" Target="mailto:corporativocgt@gmail.com" TargetMode="External"/><Relationship Id="rId202" Type="http://schemas.openxmlformats.org/officeDocument/2006/relationships/hyperlink" Target="mailto:josuepelayo2007@hotmail.com" TargetMode="External"/><Relationship Id="rId244" Type="http://schemas.openxmlformats.org/officeDocument/2006/relationships/hyperlink" Target="mailto:adriana.madrigal@posadas.com" TargetMode="External"/><Relationship Id="rId39" Type="http://schemas.openxmlformats.org/officeDocument/2006/relationships/hyperlink" Target="mailto:jesusmiguel-torres@hotmail.com" TargetMode="External"/><Relationship Id="rId286" Type="http://schemas.openxmlformats.org/officeDocument/2006/relationships/hyperlink" Target="mailto:avalosv9@gmail.com" TargetMode="External"/><Relationship Id="rId451" Type="http://schemas.openxmlformats.org/officeDocument/2006/relationships/hyperlink" Target="mailto:informes@maxialbercas.com" TargetMode="External"/><Relationship Id="rId493" Type="http://schemas.openxmlformats.org/officeDocument/2006/relationships/hyperlink" Target="mailto:servicios.integrales.acueducto@gmail.com" TargetMode="External"/><Relationship Id="rId507" Type="http://schemas.openxmlformats.org/officeDocument/2006/relationships/hyperlink" Target="mailto:lucero.mares.m@industrias-je.com" TargetMode="External"/><Relationship Id="rId549" Type="http://schemas.openxmlformats.org/officeDocument/2006/relationships/hyperlink" Target="mailto:contacto.gdl@telecomo.mx" TargetMode="External"/><Relationship Id="rId50" Type="http://schemas.openxmlformats.org/officeDocument/2006/relationships/hyperlink" Target="mailto:isrrael.palacios@mundogenius.com" TargetMode="External"/><Relationship Id="rId104" Type="http://schemas.openxmlformats.org/officeDocument/2006/relationships/hyperlink" Target="mailto:jdiaz@pronatura.org.mx" TargetMode="External"/><Relationship Id="rId146" Type="http://schemas.openxmlformats.org/officeDocument/2006/relationships/hyperlink" Target="mailto:marketing@gruposerviexpo.com" TargetMode="External"/><Relationship Id="rId188" Type="http://schemas.openxmlformats.org/officeDocument/2006/relationships/hyperlink" Target="mailto:sphaera@prodigy.net.mx" TargetMode="External"/><Relationship Id="rId311" Type="http://schemas.openxmlformats.org/officeDocument/2006/relationships/hyperlink" Target="mailto:standart.group@yahoo.com" TargetMode="External"/><Relationship Id="rId353" Type="http://schemas.openxmlformats.org/officeDocument/2006/relationships/hyperlink" Target="mailto:direccion@globalfortune.us" TargetMode="External"/><Relationship Id="rId395" Type="http://schemas.openxmlformats.org/officeDocument/2006/relationships/hyperlink" Target="mailto:lestrada@grupooctano.com.mx" TargetMode="External"/><Relationship Id="rId409" Type="http://schemas.openxmlformats.org/officeDocument/2006/relationships/hyperlink" Target="mailto:omar@paztorres.com" TargetMode="External"/><Relationship Id="rId560" Type="http://schemas.openxmlformats.org/officeDocument/2006/relationships/hyperlink" Target="mailto:informes@iqtec.com.mx" TargetMode="External"/><Relationship Id="rId92" Type="http://schemas.openxmlformats.org/officeDocument/2006/relationships/hyperlink" Target="mailto:ventaspfrs@hotmail.com" TargetMode="External"/><Relationship Id="rId213" Type="http://schemas.openxmlformats.org/officeDocument/2006/relationships/hyperlink" Target="mailto:lauracontla.sandoval@gmail.com" TargetMode="External"/><Relationship Id="rId420" Type="http://schemas.openxmlformats.org/officeDocument/2006/relationships/hyperlink" Target="mailto:avb@spin.network" TargetMode="External"/><Relationship Id="rId616" Type="http://schemas.openxmlformats.org/officeDocument/2006/relationships/hyperlink" Target="mailto:director@dzaragoza.com.mx" TargetMode="External"/><Relationship Id="rId255" Type="http://schemas.openxmlformats.org/officeDocument/2006/relationships/hyperlink" Target="mailto:contacto@mafelym.com" TargetMode="External"/><Relationship Id="rId297" Type="http://schemas.openxmlformats.org/officeDocument/2006/relationships/hyperlink" Target="mailto:comercializadoradam@hotmail.com" TargetMode="External"/><Relationship Id="rId462" Type="http://schemas.openxmlformats.org/officeDocument/2006/relationships/hyperlink" Target="mailto:camila.cedillo@gmail.com" TargetMode="External"/><Relationship Id="rId518" Type="http://schemas.openxmlformats.org/officeDocument/2006/relationships/hyperlink" Target="mailto:rlopez@orcaenergy.com.mx" TargetMode="External"/><Relationship Id="rId115" Type="http://schemas.openxmlformats.org/officeDocument/2006/relationships/hyperlink" Target="mailto:miriam.fabiola.valdivia@hotmail.com" TargetMode="External"/><Relationship Id="rId157" Type="http://schemas.openxmlformats.org/officeDocument/2006/relationships/hyperlink" Target="mailto:leond5308@yahoo.com.mx" TargetMode="External"/><Relationship Id="rId322" Type="http://schemas.openxmlformats.org/officeDocument/2006/relationships/hyperlink" Target="mailto:oscaralumbrado@gmail.com" TargetMode="External"/><Relationship Id="rId364" Type="http://schemas.openxmlformats.org/officeDocument/2006/relationships/hyperlink" Target="mailto:moygrv_1@hotmail.com" TargetMode="External"/><Relationship Id="rId61" Type="http://schemas.openxmlformats.org/officeDocument/2006/relationships/hyperlink" Target="mailto:organi_eventos@hotmail.com" TargetMode="External"/><Relationship Id="rId199" Type="http://schemas.openxmlformats.org/officeDocument/2006/relationships/hyperlink" Target="mailto:jantonio@rentableequip.com" TargetMode="External"/><Relationship Id="rId571" Type="http://schemas.openxmlformats.org/officeDocument/2006/relationships/hyperlink" Target="mailto:rene@ledsun.com.mx" TargetMode="External"/><Relationship Id="rId19" Type="http://schemas.openxmlformats.org/officeDocument/2006/relationships/hyperlink" Target="mailto:centre@europe.com" TargetMode="External"/><Relationship Id="rId224" Type="http://schemas.openxmlformats.org/officeDocument/2006/relationships/hyperlink" Target="mailto:informes@inceeep.com" TargetMode="External"/><Relationship Id="rId266" Type="http://schemas.openxmlformats.org/officeDocument/2006/relationships/hyperlink" Target="mailto:tecpunta@hotmail.com" TargetMode="External"/><Relationship Id="rId431" Type="http://schemas.openxmlformats.org/officeDocument/2006/relationships/hyperlink" Target="mailto:firmadeservicios@hotmail.com" TargetMode="External"/><Relationship Id="rId473" Type="http://schemas.openxmlformats.org/officeDocument/2006/relationships/hyperlink" Target="mailto:solamg@hotmail.com" TargetMode="External"/><Relationship Id="rId529" Type="http://schemas.openxmlformats.org/officeDocument/2006/relationships/hyperlink" Target="mailto:e.u.s@me.com" TargetMode="External"/><Relationship Id="rId30" Type="http://schemas.openxmlformats.org/officeDocument/2006/relationships/hyperlink" Target="mailto:eramirez@inoplay.com" TargetMode="External"/><Relationship Id="rId126" Type="http://schemas.openxmlformats.org/officeDocument/2006/relationships/hyperlink" Target="mailto:medimmed-admon@hotmail.com" TargetMode="External"/><Relationship Id="rId168" Type="http://schemas.openxmlformats.org/officeDocument/2006/relationships/hyperlink" Target="mailto:cygnus_publicidad@hotmail.com" TargetMode="External"/><Relationship Id="rId333" Type="http://schemas.openxmlformats.org/officeDocument/2006/relationships/hyperlink" Target="mailto:ginagodoy@rubicn.com.mx" TargetMode="External"/><Relationship Id="rId540" Type="http://schemas.openxmlformats.org/officeDocument/2006/relationships/hyperlink" Target="mailto:serviciossema@gmail.com" TargetMode="External"/><Relationship Id="rId72" Type="http://schemas.openxmlformats.org/officeDocument/2006/relationships/hyperlink" Target="mailto:bloggsmx@hotmail.com" TargetMode="External"/><Relationship Id="rId375" Type="http://schemas.openxmlformats.org/officeDocument/2006/relationships/hyperlink" Target="mailto:liliana.dominguez@dextra.mx" TargetMode="External"/><Relationship Id="rId582" Type="http://schemas.openxmlformats.org/officeDocument/2006/relationships/hyperlink" Target="mailto:solugapvr@gmail.com" TargetMode="External"/><Relationship Id="rId3" Type="http://schemas.openxmlformats.org/officeDocument/2006/relationships/hyperlink" Target="mailto:edgarbborboa@gmail.com" TargetMode="External"/><Relationship Id="rId235" Type="http://schemas.openxmlformats.org/officeDocument/2006/relationships/hyperlink" Target="mailto:lorena.castaneda@posadas.com" TargetMode="External"/><Relationship Id="rId277" Type="http://schemas.openxmlformats.org/officeDocument/2006/relationships/hyperlink" Target="mailto:susanamaribel27@hotmail.com" TargetMode="External"/><Relationship Id="rId400" Type="http://schemas.openxmlformats.org/officeDocument/2006/relationships/hyperlink" Target="mailto:dcortes@tododecarton.com.mx" TargetMode="External"/><Relationship Id="rId442" Type="http://schemas.openxmlformats.org/officeDocument/2006/relationships/hyperlink" Target="mailto:bombas_barquenas01@hotmail.com" TargetMode="External"/><Relationship Id="rId484" Type="http://schemas.openxmlformats.org/officeDocument/2006/relationships/hyperlink" Target="mailto:alejandro.hernandez@gbr-tech.com" TargetMode="External"/><Relationship Id="rId137" Type="http://schemas.openxmlformats.org/officeDocument/2006/relationships/hyperlink" Target="mailto:ortiz@aloeconsultores.com" TargetMode="External"/><Relationship Id="rId302" Type="http://schemas.openxmlformats.org/officeDocument/2006/relationships/hyperlink" Target="mailto:enrique.mora@maderaplastica.com.mx" TargetMode="External"/><Relationship Id="rId344" Type="http://schemas.openxmlformats.org/officeDocument/2006/relationships/hyperlink" Target="mailto:fabiangallo@hotmail.com" TargetMode="External"/><Relationship Id="rId41" Type="http://schemas.openxmlformats.org/officeDocument/2006/relationships/hyperlink" Target="mailto:artgonzalez@gmail.com" TargetMode="External"/><Relationship Id="rId83" Type="http://schemas.openxmlformats.org/officeDocument/2006/relationships/hyperlink" Target="mailto:mdiaz@grupoplexon.com" TargetMode="External"/><Relationship Id="rId179" Type="http://schemas.openxmlformats.org/officeDocument/2006/relationships/hyperlink" Target="mailto:servomre@prodigy.net.mx" TargetMode="External"/><Relationship Id="rId386" Type="http://schemas.openxmlformats.org/officeDocument/2006/relationships/hyperlink" Target="mailto:ialvarez@radioramavallarta.com" TargetMode="External"/><Relationship Id="rId551" Type="http://schemas.openxmlformats.org/officeDocument/2006/relationships/hyperlink" Target="mailto:martecq@gmail.com" TargetMode="External"/><Relationship Id="rId593" Type="http://schemas.openxmlformats.org/officeDocument/2006/relationships/hyperlink" Target="mailto:bsayil@gmail.com" TargetMode="External"/><Relationship Id="rId607" Type="http://schemas.openxmlformats.org/officeDocument/2006/relationships/hyperlink" Target="mailto:gerente.aeropuerto@acerospacifico.com" TargetMode="External"/><Relationship Id="rId190" Type="http://schemas.openxmlformats.org/officeDocument/2006/relationships/hyperlink" Target="mailto:luis.almaraz@suramexico.com" TargetMode="External"/><Relationship Id="rId204" Type="http://schemas.openxmlformats.org/officeDocument/2006/relationships/hyperlink" Target="mailto:silverio_palafox@hotmail.com" TargetMode="External"/><Relationship Id="rId246" Type="http://schemas.openxmlformats.org/officeDocument/2006/relationships/hyperlink" Target="mailto:karina@playclub.com.mx" TargetMode="External"/><Relationship Id="rId288" Type="http://schemas.openxmlformats.org/officeDocument/2006/relationships/hyperlink" Target="mailto:degs71@gmail.com" TargetMode="External"/><Relationship Id="rId411" Type="http://schemas.openxmlformats.org/officeDocument/2006/relationships/hyperlink" Target="mailto:prefabricados_aztk@hotmail.com" TargetMode="External"/><Relationship Id="rId453" Type="http://schemas.openxmlformats.org/officeDocument/2006/relationships/hyperlink" Target="mailto:irving.nabohi@hotmail.com" TargetMode="External"/><Relationship Id="rId509" Type="http://schemas.openxmlformats.org/officeDocument/2006/relationships/hyperlink" Target="mailto:juanmiguel@clickshoes.com.mx" TargetMode="External"/><Relationship Id="rId106" Type="http://schemas.openxmlformats.org/officeDocument/2006/relationships/hyperlink" Target="mailto:laopiniondevallarta@gmail.com" TargetMode="External"/><Relationship Id="rId313" Type="http://schemas.openxmlformats.org/officeDocument/2006/relationships/hyperlink" Target="mailto:fopresi@hotmail.com" TargetMode="External"/><Relationship Id="rId495" Type="http://schemas.openxmlformats.org/officeDocument/2006/relationships/hyperlink" Target="mailto:gustavo.sanchez2@mx.nestle.com" TargetMode="External"/><Relationship Id="rId10" Type="http://schemas.openxmlformats.org/officeDocument/2006/relationships/hyperlink" Target="mailto:wendy.monroy@cenmex.com" TargetMode="External"/><Relationship Id="rId52" Type="http://schemas.openxmlformats.org/officeDocument/2006/relationships/hyperlink" Target="mailto:ezamorano@mtconsulting.com" TargetMode="External"/><Relationship Id="rId94" Type="http://schemas.openxmlformats.org/officeDocument/2006/relationships/hyperlink" Target="mailto:franciscohenao@ingep.com" TargetMode="External"/><Relationship Id="rId148" Type="http://schemas.openxmlformats.org/officeDocument/2006/relationships/hyperlink" Target="mailto:raquelhurtadotpv@hotmail.com" TargetMode="External"/><Relationship Id="rId355" Type="http://schemas.openxmlformats.org/officeDocument/2006/relationships/hyperlink" Target="mailto:ventas1@hiepvr.com" TargetMode="External"/><Relationship Id="rId397" Type="http://schemas.openxmlformats.org/officeDocument/2006/relationships/hyperlink" Target="mailto:grupoticaf@outlook.com" TargetMode="External"/><Relationship Id="rId520" Type="http://schemas.openxmlformats.org/officeDocument/2006/relationships/hyperlink" Target="mailto:alexdelgadillo14@yahoo.com.mx" TargetMode="External"/><Relationship Id="rId562" Type="http://schemas.openxmlformats.org/officeDocument/2006/relationships/hyperlink" Target="mailto:liz@greggapublicidad.com" TargetMode="External"/><Relationship Id="rId618" Type="http://schemas.openxmlformats.org/officeDocument/2006/relationships/hyperlink" Target="mailto:viveros@yunidadesmoviles.com" TargetMode="External"/><Relationship Id="rId215" Type="http://schemas.openxmlformats.org/officeDocument/2006/relationships/hyperlink" Target="mailto:saul@mtconsulting.com" TargetMode="External"/><Relationship Id="rId257" Type="http://schemas.openxmlformats.org/officeDocument/2006/relationships/hyperlink" Target="mailto:nmacedo@greenshieldtech.com" TargetMode="External"/><Relationship Id="rId422" Type="http://schemas.openxmlformats.org/officeDocument/2006/relationships/hyperlink" Target="mailto:cassio@mex-led.com" TargetMode="External"/><Relationship Id="rId464" Type="http://schemas.openxmlformats.org/officeDocument/2006/relationships/hyperlink" Target="mailto:contabilidad@facetas.com.mx" TargetMode="External"/><Relationship Id="rId299" Type="http://schemas.openxmlformats.org/officeDocument/2006/relationships/hyperlink" Target="mailto:ventasgrupoleon1@gmail.com" TargetMode="External"/><Relationship Id="rId63" Type="http://schemas.openxmlformats.org/officeDocument/2006/relationships/hyperlink" Target="mailto:silviaypaolo@gmail.com" TargetMode="External"/><Relationship Id="rId159" Type="http://schemas.openxmlformats.org/officeDocument/2006/relationships/hyperlink" Target="mailto:contacto@visioncompartida.mx" TargetMode="External"/><Relationship Id="rId366" Type="http://schemas.openxmlformats.org/officeDocument/2006/relationships/hyperlink" Target="mailto:mymmerka@hotmail.com" TargetMode="External"/><Relationship Id="rId573" Type="http://schemas.openxmlformats.org/officeDocument/2006/relationships/hyperlink" Target="mailto:pablo@pablochocolate.com" TargetMode="External"/><Relationship Id="rId226" Type="http://schemas.openxmlformats.org/officeDocument/2006/relationships/hyperlink" Target="mailto:gruposeiq@gmail.com" TargetMode="External"/><Relationship Id="rId433" Type="http://schemas.openxmlformats.org/officeDocument/2006/relationships/hyperlink" Target="mailto:luiyi071@icloud.com" TargetMode="External"/><Relationship Id="rId74" Type="http://schemas.openxmlformats.org/officeDocument/2006/relationships/hyperlink" Target="mailto:carmona_isra@homail.com" TargetMode="External"/><Relationship Id="rId377" Type="http://schemas.openxmlformats.org/officeDocument/2006/relationships/hyperlink" Target="mailto:efernandez@esppani.com" TargetMode="External"/><Relationship Id="rId500" Type="http://schemas.openxmlformats.org/officeDocument/2006/relationships/hyperlink" Target="mailto:rquezada_m@hotmail.com" TargetMode="External"/><Relationship Id="rId584" Type="http://schemas.openxmlformats.org/officeDocument/2006/relationships/hyperlink" Target="mailto:liliana.garcia@fitchratings.com" TargetMode="External"/><Relationship Id="rId5" Type="http://schemas.openxmlformats.org/officeDocument/2006/relationships/hyperlink" Target="mailto:monicamc2301@gmail.com" TargetMode="External"/><Relationship Id="rId237" Type="http://schemas.openxmlformats.org/officeDocument/2006/relationships/hyperlink" Target="mailto:serviciogoncar57@gmail.com" TargetMode="External"/><Relationship Id="rId444" Type="http://schemas.openxmlformats.org/officeDocument/2006/relationships/hyperlink" Target="mailto:corpobahia@gmail.com" TargetMode="External"/><Relationship Id="rId290" Type="http://schemas.openxmlformats.org/officeDocument/2006/relationships/hyperlink" Target="mailto:contacto@sanjaviermarina.com" TargetMode="External"/><Relationship Id="rId304" Type="http://schemas.openxmlformats.org/officeDocument/2006/relationships/hyperlink" Target="mailto:jcvilchis1@prodigy.net.mx" TargetMode="External"/><Relationship Id="rId388" Type="http://schemas.openxmlformats.org/officeDocument/2006/relationships/hyperlink" Target="mailto:sandovalortiz89@hotmail.com" TargetMode="External"/><Relationship Id="rId511" Type="http://schemas.openxmlformats.org/officeDocument/2006/relationships/hyperlink" Target="mailto:comercializadorayservicios@gmail.com" TargetMode="External"/><Relationship Id="rId609" Type="http://schemas.openxmlformats.org/officeDocument/2006/relationships/hyperlink" Target="mailto:taller_oscar27@hotmail.com" TargetMode="External"/><Relationship Id="rId85" Type="http://schemas.openxmlformats.org/officeDocument/2006/relationships/hyperlink" Target="mailto:pmelendres-45@hotmail.com" TargetMode="External"/><Relationship Id="rId150" Type="http://schemas.openxmlformats.org/officeDocument/2006/relationships/hyperlink" Target="mailto:octavio@euzen.mx" TargetMode="External"/><Relationship Id="rId595" Type="http://schemas.openxmlformats.org/officeDocument/2006/relationships/hyperlink" Target="mailto:franciscoj.25@hotmail.com" TargetMode="External"/><Relationship Id="rId248" Type="http://schemas.openxmlformats.org/officeDocument/2006/relationships/hyperlink" Target="mailto:luis.aguirre@gmail.com" TargetMode="External"/><Relationship Id="rId455" Type="http://schemas.openxmlformats.org/officeDocument/2006/relationships/hyperlink" Target="mailto:jbcr_rzr@hotmail.com" TargetMode="External"/><Relationship Id="rId12" Type="http://schemas.openxmlformats.org/officeDocument/2006/relationships/hyperlink" Target="mailto:luis.orozco@euroalemanaptovallarta.com.mx" TargetMode="External"/><Relationship Id="rId108" Type="http://schemas.openxmlformats.org/officeDocument/2006/relationships/hyperlink" Target="mailto:danielsan850@gmail.com" TargetMode="External"/><Relationship Id="rId315" Type="http://schemas.openxmlformats.org/officeDocument/2006/relationships/hyperlink" Target="mailto:larrylarson87@hotmail.com" TargetMode="External"/><Relationship Id="rId522" Type="http://schemas.openxmlformats.org/officeDocument/2006/relationships/hyperlink" Target="mailto:arsuqueretaro@gmail.com" TargetMode="External"/><Relationship Id="rId96" Type="http://schemas.openxmlformats.org/officeDocument/2006/relationships/hyperlink" Target="mailto:jricardo5273@hotmail.com" TargetMode="External"/><Relationship Id="rId161" Type="http://schemas.openxmlformats.org/officeDocument/2006/relationships/hyperlink" Target="mailto:librer&#237;acrisol@yahoo.com.mx" TargetMode="External"/><Relationship Id="rId399" Type="http://schemas.openxmlformats.org/officeDocument/2006/relationships/hyperlink" Target="mailto:arrmaco@hotmail.com" TargetMode="External"/><Relationship Id="rId259" Type="http://schemas.openxmlformats.org/officeDocument/2006/relationships/hyperlink" Target="mailto:jose-garcia-perez@gmail.com" TargetMode="External"/><Relationship Id="rId466" Type="http://schemas.openxmlformats.org/officeDocument/2006/relationships/hyperlink" Target="mailto:equi_ym_@hotmail.com" TargetMode="External"/><Relationship Id="rId23" Type="http://schemas.openxmlformats.org/officeDocument/2006/relationships/hyperlink" Target="mailto:viclopez@grupodofesa.com.mx" TargetMode="External"/><Relationship Id="rId119" Type="http://schemas.openxmlformats.org/officeDocument/2006/relationships/hyperlink" Target="mailto:carlo.pena@morosecurity.com" TargetMode="External"/><Relationship Id="rId326" Type="http://schemas.openxmlformats.org/officeDocument/2006/relationships/hyperlink" Target="mailto:octayon@gmail.com" TargetMode="External"/><Relationship Id="rId533" Type="http://schemas.openxmlformats.org/officeDocument/2006/relationships/hyperlink" Target="mailto:ventas@pamafe.com.mx" TargetMode="External"/><Relationship Id="rId172" Type="http://schemas.openxmlformats.org/officeDocument/2006/relationships/hyperlink" Target="mailto:omar@softpress.mx" TargetMode="External"/><Relationship Id="rId477" Type="http://schemas.openxmlformats.org/officeDocument/2006/relationships/hyperlink" Target="mailto:secretaria.particular@umb.mx" TargetMode="External"/><Relationship Id="rId600" Type="http://schemas.openxmlformats.org/officeDocument/2006/relationships/hyperlink" Target="mailto:rvp@bauensp.mx" TargetMode="External"/><Relationship Id="rId337" Type="http://schemas.openxmlformats.org/officeDocument/2006/relationships/hyperlink" Target="mailto:gruposelkar@gmail.com" TargetMode="External"/><Relationship Id="rId34" Type="http://schemas.openxmlformats.org/officeDocument/2006/relationships/hyperlink" Target="mailto:a.fte@hotmail.com" TargetMode="External"/><Relationship Id="rId544" Type="http://schemas.openxmlformats.org/officeDocument/2006/relationships/hyperlink" Target="mailto:jorgechavarin_2017@gmail.com" TargetMode="External"/><Relationship Id="rId183" Type="http://schemas.openxmlformats.org/officeDocument/2006/relationships/hyperlink" Target="mailto:crearte.adm@gmail.com" TargetMode="External"/><Relationship Id="rId390" Type="http://schemas.openxmlformats.org/officeDocument/2006/relationships/hyperlink" Target="mailto:adriana.garcia@hdi.com.mx" TargetMode="External"/><Relationship Id="rId404" Type="http://schemas.openxmlformats.org/officeDocument/2006/relationships/hyperlink" Target="mailto:claudia.rl@amemoving.mx" TargetMode="External"/><Relationship Id="rId611" Type="http://schemas.openxmlformats.org/officeDocument/2006/relationships/hyperlink" Target="mailto:corporativocgt@gmail.com" TargetMode="External"/><Relationship Id="rId250" Type="http://schemas.openxmlformats.org/officeDocument/2006/relationships/hyperlink" Target="mailto:alsajuntaspv@gmail.com" TargetMode="External"/><Relationship Id="rId488" Type="http://schemas.openxmlformats.org/officeDocument/2006/relationships/hyperlink" Target="mailto:sotochaidez@hotmail.com" TargetMode="External"/><Relationship Id="rId45" Type="http://schemas.openxmlformats.org/officeDocument/2006/relationships/hyperlink" Target="mailto:ventas@geosinteticos.com.mx" TargetMode="External"/><Relationship Id="rId110" Type="http://schemas.openxmlformats.org/officeDocument/2006/relationships/hyperlink" Target="mailto:crispoaguilar@hotmail.com" TargetMode="External"/><Relationship Id="rId348" Type="http://schemas.openxmlformats.org/officeDocument/2006/relationships/hyperlink" Target="mailto:chavicoservices@gmail.com" TargetMode="External"/><Relationship Id="rId555" Type="http://schemas.openxmlformats.org/officeDocument/2006/relationships/hyperlink" Target="mailto:dewalt.aeropuerto@hotmail.com" TargetMode="External"/><Relationship Id="rId194" Type="http://schemas.openxmlformats.org/officeDocument/2006/relationships/hyperlink" Target="mailto:evebecerra@hotmail.com" TargetMode="External"/><Relationship Id="rId208" Type="http://schemas.openxmlformats.org/officeDocument/2006/relationships/hyperlink" Target="mailto:roberto.gdlambiental@yahoo.com.mx" TargetMode="External"/><Relationship Id="rId415" Type="http://schemas.openxmlformats.org/officeDocument/2006/relationships/hyperlink" Target="mailto:alejandro.s@grupodespa.com" TargetMode="External"/><Relationship Id="rId622" Type="http://schemas.openxmlformats.org/officeDocument/2006/relationships/hyperlink" Target="mailto:joaquin.diaz@feemexico.org" TargetMode="External"/><Relationship Id="rId261" Type="http://schemas.openxmlformats.org/officeDocument/2006/relationships/hyperlink" Target="mailto:javierpl121275@gmail.com" TargetMode="External"/><Relationship Id="rId499" Type="http://schemas.openxmlformats.org/officeDocument/2006/relationships/hyperlink" Target="mailto:ingsur.geo@gmail.com" TargetMode="External"/><Relationship Id="rId56" Type="http://schemas.openxmlformats.org/officeDocument/2006/relationships/hyperlink" Target="mailto:mrodriguez@televisa.com.mx" TargetMode="External"/><Relationship Id="rId359" Type="http://schemas.openxmlformats.org/officeDocument/2006/relationships/hyperlink" Target="mailto:rodriguezcarranzaj@gmail.com" TargetMode="External"/><Relationship Id="rId566" Type="http://schemas.openxmlformats.org/officeDocument/2006/relationships/hyperlink" Target="mailto:clientes@safarimex.com" TargetMode="External"/><Relationship Id="rId121" Type="http://schemas.openxmlformats.org/officeDocument/2006/relationships/hyperlink" Target="mailto:sgomezglez@gmail.com" TargetMode="External"/><Relationship Id="rId219" Type="http://schemas.openxmlformats.org/officeDocument/2006/relationships/hyperlink" Target="mailto:alejandro.santisteban@ampm.com.mx" TargetMode="External"/><Relationship Id="rId426" Type="http://schemas.openxmlformats.org/officeDocument/2006/relationships/hyperlink" Target="mailto:carolina.rico@cleancenter.com.mx" TargetMode="External"/><Relationship Id="rId67" Type="http://schemas.openxmlformats.org/officeDocument/2006/relationships/hyperlink" Target="mailto:&#241;itojuan06@hotmail.com" TargetMode="External"/><Relationship Id="rId272" Type="http://schemas.openxmlformats.org/officeDocument/2006/relationships/hyperlink" Target="mailto:jpfernandez@izzi.mx" TargetMode="External"/><Relationship Id="rId577" Type="http://schemas.openxmlformats.org/officeDocument/2006/relationships/hyperlink" Target="mailto:d.serrano@krumaq.com" TargetMode="External"/><Relationship Id="rId132" Type="http://schemas.openxmlformats.org/officeDocument/2006/relationships/hyperlink" Target="mailto:construcciones_bahiarta2010@yahoo.com.mx" TargetMode="External"/><Relationship Id="rId437" Type="http://schemas.openxmlformats.org/officeDocument/2006/relationships/hyperlink" Target="mailto:serviciosfomprex@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689"/>
  <sheetViews>
    <sheetView tabSelected="1" zoomScale="85" zoomScaleNormal="85" workbookViewId="0">
      <pane xSplit="1" ySplit="3" topLeftCell="B1615" activePane="bottomRight" state="frozen"/>
      <selection pane="topRight" activeCell="B1" sqref="B1"/>
      <selection pane="bottomLeft" activeCell="A4" sqref="A4"/>
      <selection pane="bottomRight" activeCell="G1637" sqref="G1637"/>
    </sheetView>
  </sheetViews>
  <sheetFormatPr baseColWidth="10" defaultColWidth="22.5703125" defaultRowHeight="15" x14ac:dyDescent="0.25"/>
  <cols>
    <col min="1" max="1" width="1.7109375" style="16" customWidth="1"/>
    <col min="2" max="2" width="11" style="16" bestFit="1" customWidth="1"/>
    <col min="3" max="3" width="16.7109375" style="53" bestFit="1" customWidth="1"/>
    <col min="4" max="4" width="13.5703125" style="16" customWidth="1"/>
    <col min="5" max="5" width="9.85546875" style="16" customWidth="1"/>
    <col min="6" max="6" width="18.28515625" style="16" customWidth="1"/>
    <col min="7" max="7" width="44.140625" style="91" customWidth="1"/>
    <col min="8" max="8" width="39.42578125" style="102" customWidth="1"/>
    <col min="9" max="9" width="28" style="16" hidden="1" customWidth="1"/>
    <col min="10" max="10" width="25.85546875" style="16" hidden="1" customWidth="1"/>
    <col min="11" max="11" width="17.85546875" style="16" hidden="1" customWidth="1"/>
    <col min="12" max="12" width="28.5703125" style="16" hidden="1" customWidth="1"/>
    <col min="13" max="13" width="15.85546875" style="129" customWidth="1"/>
    <col min="14" max="14" width="15.28515625" style="16" hidden="1" customWidth="1"/>
    <col min="15" max="15" width="17.140625" style="16" hidden="1" customWidth="1"/>
    <col min="16" max="16" width="17.28515625" style="16" hidden="1" customWidth="1"/>
    <col min="17" max="17" width="19.5703125" style="185" customWidth="1"/>
    <col min="18" max="18" width="39" style="155" customWidth="1"/>
    <col min="19" max="19" width="66.140625" style="161" customWidth="1"/>
    <col min="20" max="20" width="27.140625" style="155" customWidth="1"/>
    <col min="21" max="21" width="12.42578125" style="16" hidden="1" customWidth="1"/>
    <col min="22" max="16384" width="22.5703125" style="16"/>
  </cols>
  <sheetData>
    <row r="1" spans="2:21" ht="26.25" customHeight="1" x14ac:dyDescent="0.25">
      <c r="B1" s="186" t="s">
        <v>10860</v>
      </c>
      <c r="C1" s="187"/>
      <c r="D1" s="187"/>
      <c r="E1" s="187"/>
      <c r="F1" s="187"/>
      <c r="G1" s="187"/>
      <c r="H1" s="187"/>
      <c r="I1" s="30"/>
      <c r="J1" s="30"/>
      <c r="K1" s="30"/>
      <c r="L1" s="30"/>
      <c r="M1" s="140"/>
      <c r="N1" s="30"/>
      <c r="O1" s="30"/>
      <c r="P1" s="30"/>
      <c r="Q1" s="164"/>
      <c r="R1" s="151"/>
      <c r="S1" s="159"/>
      <c r="T1" s="31"/>
      <c r="U1" s="23"/>
    </row>
    <row r="2" spans="2:21" ht="7.5" customHeight="1" thickBot="1" x14ac:dyDescent="0.3">
      <c r="B2" s="55"/>
      <c r="C2" s="24"/>
      <c r="D2" s="31"/>
      <c r="E2" s="31"/>
      <c r="F2" s="18"/>
      <c r="G2" s="79" t="s">
        <v>10859</v>
      </c>
      <c r="H2" s="95"/>
      <c r="I2" s="31"/>
      <c r="J2" s="31"/>
      <c r="K2" s="1"/>
      <c r="L2" s="31"/>
      <c r="M2" s="141"/>
      <c r="N2" s="23"/>
      <c r="O2" s="23"/>
      <c r="P2" s="23"/>
      <c r="Q2" s="165"/>
      <c r="R2" s="31"/>
      <c r="S2" s="160"/>
      <c r="T2" s="31"/>
      <c r="U2" s="23"/>
    </row>
    <row r="3" spans="2:21" s="75" customFormat="1" ht="42" customHeight="1" thickBot="1" x14ac:dyDescent="0.25">
      <c r="B3" s="136" t="s">
        <v>10858</v>
      </c>
      <c r="C3" s="135" t="s">
        <v>10857</v>
      </c>
      <c r="D3" s="74" t="s">
        <v>10856</v>
      </c>
      <c r="E3" s="74" t="s">
        <v>10855</v>
      </c>
      <c r="F3" s="137" t="s">
        <v>10854</v>
      </c>
      <c r="G3" s="139" t="s">
        <v>10853</v>
      </c>
      <c r="H3" s="74" t="s">
        <v>10852</v>
      </c>
      <c r="I3" s="76" t="s">
        <v>10851</v>
      </c>
      <c r="J3" s="76" t="s">
        <v>10850</v>
      </c>
      <c r="K3" s="77" t="s">
        <v>10849</v>
      </c>
      <c r="L3" s="76" t="s">
        <v>10848</v>
      </c>
      <c r="M3" s="138" t="s">
        <v>10847</v>
      </c>
      <c r="N3" s="76" t="s">
        <v>10846</v>
      </c>
      <c r="O3" s="76" t="s">
        <v>10845</v>
      </c>
      <c r="P3" s="76" t="s">
        <v>10844</v>
      </c>
      <c r="Q3" s="150" t="s">
        <v>10843</v>
      </c>
      <c r="R3" s="74" t="s">
        <v>10842</v>
      </c>
      <c r="S3" s="76" t="s">
        <v>10841</v>
      </c>
      <c r="T3" s="74" t="s">
        <v>10840</v>
      </c>
      <c r="U3" s="78" t="s">
        <v>10839</v>
      </c>
    </row>
    <row r="4" spans="2:21" ht="39" x14ac:dyDescent="0.25">
      <c r="B4" s="56">
        <v>1</v>
      </c>
      <c r="C4" s="25">
        <v>41261</v>
      </c>
      <c r="D4" s="15"/>
      <c r="E4" s="15" t="s">
        <v>213</v>
      </c>
      <c r="F4" s="19"/>
      <c r="G4" s="80" t="s">
        <v>10838</v>
      </c>
      <c r="H4" s="96" t="str">
        <f t="shared" ref="H4:H67" si="0">CONCATENATE(I4,",  COLONIA: ",J4,", C.P. ",K4,", LOCALIDAD: ",L4)</f>
        <v>SIERRA DE PICACHOS  # 44 ,  COLONIA: JARDINES DE LA CRUZ, C.P. 63168, LOCALIDAD: TEPIC, NAYARIT</v>
      </c>
      <c r="I4" s="15" t="s">
        <v>10837</v>
      </c>
      <c r="J4" s="15" t="s">
        <v>3886</v>
      </c>
      <c r="K4" s="10">
        <v>63168</v>
      </c>
      <c r="L4" s="15" t="s">
        <v>963</v>
      </c>
      <c r="M4" s="142" t="str">
        <f t="shared" ref="M4:M67" si="1">CONCATENATE(N4,"  ",O4)</f>
        <v>322 429 8652  311 124 7151</v>
      </c>
      <c r="N4" s="15" t="s">
        <v>10836</v>
      </c>
      <c r="O4" s="15" t="s">
        <v>10835</v>
      </c>
      <c r="P4" s="15"/>
      <c r="Q4" s="166"/>
      <c r="R4" s="15"/>
      <c r="S4" s="125" t="s">
        <v>10834</v>
      </c>
      <c r="T4" s="15" t="s">
        <v>10833</v>
      </c>
      <c r="U4" s="39" t="s">
        <v>7812</v>
      </c>
    </row>
    <row r="5" spans="2:21" ht="51" x14ac:dyDescent="0.25">
      <c r="B5" s="57">
        <v>2</v>
      </c>
      <c r="C5" s="26">
        <v>41261</v>
      </c>
      <c r="D5" s="4"/>
      <c r="E5" s="4" t="s">
        <v>11</v>
      </c>
      <c r="F5" s="20" t="s">
        <v>10832</v>
      </c>
      <c r="G5" s="81" t="s">
        <v>10831</v>
      </c>
      <c r="H5" s="97" t="str">
        <f t="shared" si="0"/>
        <v>CALLE AGUSTIN MELGAR # 140-A ,  COLONIA: VALENTIN GOMEZ FARIAS, C.P. 48320, LOCALIDAD: PUERTO VALLARTA, JALISCO</v>
      </c>
      <c r="I5" s="2" t="s">
        <v>10830</v>
      </c>
      <c r="J5" s="2" t="s">
        <v>939</v>
      </c>
      <c r="K5" s="2">
        <v>48320</v>
      </c>
      <c r="L5" s="2" t="s">
        <v>28</v>
      </c>
      <c r="M5" s="143" t="str">
        <f t="shared" si="1"/>
        <v xml:space="preserve">322 224 4754    </v>
      </c>
      <c r="N5" s="4" t="s">
        <v>10829</v>
      </c>
      <c r="O5" s="4"/>
      <c r="P5" s="4"/>
      <c r="Q5" s="148"/>
      <c r="R5" s="4"/>
      <c r="S5" s="108" t="s">
        <v>10828</v>
      </c>
      <c r="T5" s="4"/>
      <c r="U5" s="6" t="s">
        <v>7812</v>
      </c>
    </row>
    <row r="6" spans="2:21" ht="26.25" x14ac:dyDescent="0.25">
      <c r="B6" s="57">
        <v>3</v>
      </c>
      <c r="C6" s="26">
        <v>41261</v>
      </c>
      <c r="D6" s="4"/>
      <c r="E6" s="4" t="s">
        <v>11</v>
      </c>
      <c r="F6" s="20" t="s">
        <v>10827</v>
      </c>
      <c r="G6" s="81" t="s">
        <v>10826</v>
      </c>
      <c r="H6" s="96" t="str">
        <f t="shared" si="0"/>
        <v>LAGO RODOLFO # 29 ,  COLONIA: GRANADA, C.P. 11520, LOCALIDAD: MEXICO, D.F.</v>
      </c>
      <c r="I6" s="4" t="s">
        <v>10825</v>
      </c>
      <c r="J6" s="4" t="s">
        <v>2966</v>
      </c>
      <c r="K6" s="2">
        <v>11520</v>
      </c>
      <c r="L6" s="4" t="s">
        <v>1731</v>
      </c>
      <c r="M6" s="142" t="str">
        <f t="shared" si="1"/>
        <v xml:space="preserve">333 122 7018   </v>
      </c>
      <c r="N6" s="4" t="s">
        <v>10824</v>
      </c>
      <c r="O6" s="4"/>
      <c r="P6" s="4"/>
      <c r="Q6" s="148"/>
      <c r="R6" s="4"/>
      <c r="S6" s="108" t="s">
        <v>12</v>
      </c>
      <c r="T6" s="4"/>
      <c r="U6" s="6" t="s">
        <v>7812</v>
      </c>
    </row>
    <row r="7" spans="2:21" ht="39" x14ac:dyDescent="0.25">
      <c r="B7" s="57">
        <v>4</v>
      </c>
      <c r="C7" s="26">
        <v>41261</v>
      </c>
      <c r="D7" s="4"/>
      <c r="E7" s="4" t="s">
        <v>11</v>
      </c>
      <c r="F7" s="20" t="s">
        <v>10823</v>
      </c>
      <c r="G7" s="81" t="s">
        <v>10822</v>
      </c>
      <c r="H7" s="96" t="str">
        <f t="shared" si="0"/>
        <v>AV. LAZARO CARDENAS # 2237,  COLONIA: LAS TORRES, C.P. , LOCALIDAD: GUADALAJARA, JALISCO</v>
      </c>
      <c r="I7" s="4" t="s">
        <v>10821</v>
      </c>
      <c r="J7" s="4" t="s">
        <v>10820</v>
      </c>
      <c r="K7" s="2"/>
      <c r="L7" s="4" t="s">
        <v>5</v>
      </c>
      <c r="M7" s="142" t="str">
        <f t="shared" si="1"/>
        <v>333 884 1300
  322 225 5646</v>
      </c>
      <c r="N7" s="4" t="s">
        <v>10819</v>
      </c>
      <c r="O7" s="4" t="s">
        <v>10818</v>
      </c>
      <c r="P7" s="4"/>
      <c r="Q7" s="148"/>
      <c r="R7" s="4"/>
      <c r="S7" s="108" t="s">
        <v>10817</v>
      </c>
      <c r="T7" s="4"/>
      <c r="U7" s="6" t="s">
        <v>7819</v>
      </c>
    </row>
    <row r="8" spans="2:21" ht="39" x14ac:dyDescent="0.25">
      <c r="B8" s="57">
        <v>5</v>
      </c>
      <c r="C8" s="26">
        <v>41261</v>
      </c>
      <c r="D8" s="4"/>
      <c r="E8" s="4" t="s">
        <v>11</v>
      </c>
      <c r="F8" s="20" t="s">
        <v>10816</v>
      </c>
      <c r="G8" s="81" t="s">
        <v>10815</v>
      </c>
      <c r="H8" s="96" t="str">
        <f t="shared" si="0"/>
        <v>CARR. VALLARTA TEPIC # 2514-A ,  COLONIA: DELEGACION LAS JUNTAS, C.P. 48291, LOCALIDAD: PUERTO VALLARTA, JALISCO</v>
      </c>
      <c r="I8" s="32" t="s">
        <v>10814</v>
      </c>
      <c r="J8" s="32" t="s">
        <v>3794</v>
      </c>
      <c r="K8" s="12">
        <v>48291</v>
      </c>
      <c r="L8" s="32" t="s">
        <v>28</v>
      </c>
      <c r="M8" s="142" t="str">
        <f t="shared" si="1"/>
        <v xml:space="preserve">8002664004  </v>
      </c>
      <c r="N8" s="4">
        <v>8002664004</v>
      </c>
      <c r="O8" s="4"/>
      <c r="P8" s="4"/>
      <c r="Q8" s="148"/>
      <c r="R8" s="4"/>
      <c r="S8" s="108" t="s">
        <v>10813</v>
      </c>
      <c r="T8" s="4"/>
      <c r="U8" s="6" t="s">
        <v>7812</v>
      </c>
    </row>
    <row r="9" spans="2:21" ht="39" x14ac:dyDescent="0.25">
      <c r="B9" s="57">
        <v>6</v>
      </c>
      <c r="C9" s="26">
        <v>41261</v>
      </c>
      <c r="D9" s="4"/>
      <c r="E9" s="4" t="s">
        <v>213</v>
      </c>
      <c r="F9" s="20"/>
      <c r="G9" s="81" t="s">
        <v>10812</v>
      </c>
      <c r="H9" s="96" t="str">
        <f t="shared" si="0"/>
        <v>CALLE TIJERETA # 303 INT. 1 ,  COLONIA: LAS ARALIAS II, C.P. 48328, LOCALIDAD: PUERTO VALLARTA, JALISCO</v>
      </c>
      <c r="I9" s="4" t="s">
        <v>10811</v>
      </c>
      <c r="J9" s="4" t="s">
        <v>10810</v>
      </c>
      <c r="K9" s="2">
        <v>48328</v>
      </c>
      <c r="L9" s="4" t="s">
        <v>28</v>
      </c>
      <c r="M9" s="142" t="str">
        <f t="shared" si="1"/>
        <v xml:space="preserve">322 1044902  </v>
      </c>
      <c r="N9" s="4" t="s">
        <v>10809</v>
      </c>
      <c r="O9" s="4"/>
      <c r="P9" s="4"/>
      <c r="Q9" s="148"/>
      <c r="R9" s="4"/>
      <c r="S9" s="108" t="s">
        <v>10808</v>
      </c>
      <c r="T9" s="4" t="s">
        <v>10807</v>
      </c>
      <c r="U9" s="6" t="s">
        <v>7812</v>
      </c>
    </row>
    <row r="10" spans="2:21" ht="26.25" x14ac:dyDescent="0.25">
      <c r="B10" s="57">
        <v>7</v>
      </c>
      <c r="C10" s="26">
        <v>41261</v>
      </c>
      <c r="D10" s="4"/>
      <c r="E10" s="4" t="s">
        <v>11</v>
      </c>
      <c r="F10" s="20" t="s">
        <v>10806</v>
      </c>
      <c r="G10" s="81" t="s">
        <v>10805</v>
      </c>
      <c r="H10" s="96" t="str">
        <f t="shared" si="0"/>
        <v>GABRIELA MISTRAL # 203 ,  COLONIA: EL RETIRO, C.P. 44280, LOCALIDAD: GUADALAJARA, JALISCO</v>
      </c>
      <c r="I10" s="4" t="s">
        <v>10804</v>
      </c>
      <c r="J10" s="4" t="s">
        <v>6370</v>
      </c>
      <c r="K10" s="2">
        <v>44280</v>
      </c>
      <c r="L10" s="4" t="s">
        <v>5</v>
      </c>
      <c r="M10" s="142" t="str">
        <f t="shared" si="1"/>
        <v xml:space="preserve">331 6145257    </v>
      </c>
      <c r="N10" s="4" t="s">
        <v>10803</v>
      </c>
      <c r="O10" s="4"/>
      <c r="P10" s="4"/>
      <c r="Q10" s="148"/>
      <c r="R10" s="4"/>
      <c r="S10" s="108" t="s">
        <v>12</v>
      </c>
      <c r="T10" s="4"/>
      <c r="U10" s="6" t="s">
        <v>7812</v>
      </c>
    </row>
    <row r="11" spans="2:21" ht="26.25" x14ac:dyDescent="0.25">
      <c r="B11" s="57">
        <v>8</v>
      </c>
      <c r="C11" s="26">
        <v>41261</v>
      </c>
      <c r="D11" s="4"/>
      <c r="E11" s="4" t="s">
        <v>11</v>
      </c>
      <c r="F11" s="20" t="s">
        <v>10802</v>
      </c>
      <c r="G11" s="81" t="s">
        <v>10801</v>
      </c>
      <c r="H11" s="96" t="str">
        <f t="shared" si="0"/>
        <v>ESPAÑA # 271 ,  COLONIA: VERSALLES, C.P. 48310, LOCALIDAD: PUERTO VALLARTA, JALISCO</v>
      </c>
      <c r="I11" s="4" t="s">
        <v>10800</v>
      </c>
      <c r="J11" s="4" t="s">
        <v>879</v>
      </c>
      <c r="K11" s="2">
        <v>48310</v>
      </c>
      <c r="L11" s="4" t="s">
        <v>28</v>
      </c>
      <c r="M11" s="142" t="str">
        <f t="shared" si="1"/>
        <v>322 2231742  
  322 2227213</v>
      </c>
      <c r="N11" s="4" t="s">
        <v>10799</v>
      </c>
      <c r="O11" s="4" t="s">
        <v>10798</v>
      </c>
      <c r="P11" s="4"/>
      <c r="Q11" s="148"/>
      <c r="R11" s="4"/>
      <c r="S11" s="108" t="s">
        <v>10797</v>
      </c>
      <c r="T11" s="4"/>
      <c r="U11" s="6" t="s">
        <v>7812</v>
      </c>
    </row>
    <row r="12" spans="2:21" ht="26.25" x14ac:dyDescent="0.25">
      <c r="B12" s="57">
        <v>9</v>
      </c>
      <c r="C12" s="26">
        <v>41261</v>
      </c>
      <c r="D12" s="4"/>
      <c r="E12" s="4" t="s">
        <v>11</v>
      </c>
      <c r="F12" s="20" t="s">
        <v>10796</v>
      </c>
      <c r="G12" s="81" t="s">
        <v>10795</v>
      </c>
      <c r="H12" s="96" t="str">
        <f t="shared" si="0"/>
        <v>SAO PAULO #  2645 ,  COLONIA: PROVIDENCIA, C.P. 44630, LOCALIDAD: GUADALAJARA, JALISCO</v>
      </c>
      <c r="I12" s="4" t="s">
        <v>10794</v>
      </c>
      <c r="J12" s="4" t="s">
        <v>469</v>
      </c>
      <c r="K12" s="2">
        <v>44630</v>
      </c>
      <c r="L12" s="4" t="s">
        <v>5</v>
      </c>
      <c r="M12" s="142" t="str">
        <f t="shared" si="1"/>
        <v xml:space="preserve"> 333 1213181     </v>
      </c>
      <c r="N12" s="4" t="s">
        <v>10793</v>
      </c>
      <c r="O12" s="4"/>
      <c r="P12" s="4"/>
      <c r="Q12" s="148"/>
      <c r="R12" s="4"/>
      <c r="S12" s="108" t="s">
        <v>10792</v>
      </c>
      <c r="T12" s="4"/>
      <c r="U12" s="6" t="s">
        <v>7812</v>
      </c>
    </row>
    <row r="13" spans="2:21" ht="39" x14ac:dyDescent="0.25">
      <c r="B13" s="57">
        <v>10</v>
      </c>
      <c r="C13" s="26">
        <v>41261</v>
      </c>
      <c r="D13" s="4"/>
      <c r="E13" s="4" t="s">
        <v>11</v>
      </c>
      <c r="F13" s="20" t="s">
        <v>10791</v>
      </c>
      <c r="G13" s="81" t="s">
        <v>10790</v>
      </c>
      <c r="H13" s="96" t="str">
        <f t="shared" si="0"/>
        <v>MICHOACAN # 202,  COLONIA: FRACCIONAMIENTO LOS MANGOS, C.P. , LOCALIDAD: SAN JOSE DEL VALLE, NAYARIT</v>
      </c>
      <c r="I13" s="4" t="s">
        <v>10789</v>
      </c>
      <c r="J13" s="4" t="s">
        <v>10788</v>
      </c>
      <c r="K13" s="2"/>
      <c r="L13" s="4" t="s">
        <v>4934</v>
      </c>
      <c r="M13" s="142" t="str">
        <f t="shared" si="1"/>
        <v xml:space="preserve">329 295 0984  </v>
      </c>
      <c r="N13" s="6" t="s">
        <v>10787</v>
      </c>
      <c r="O13" s="6"/>
      <c r="P13" s="6"/>
      <c r="Q13" s="148"/>
      <c r="R13" s="4"/>
      <c r="S13" s="108" t="s">
        <v>10786</v>
      </c>
      <c r="T13" s="4"/>
      <c r="U13" s="6" t="s">
        <v>7819</v>
      </c>
    </row>
    <row r="14" spans="2:21" ht="39" x14ac:dyDescent="0.25">
      <c r="B14" s="57">
        <v>11</v>
      </c>
      <c r="C14" s="26">
        <v>41261</v>
      </c>
      <c r="D14" s="40"/>
      <c r="E14" s="4" t="s">
        <v>11</v>
      </c>
      <c r="F14" s="20" t="s">
        <v>10785</v>
      </c>
      <c r="G14" s="82" t="s">
        <v>10784</v>
      </c>
      <c r="H14" s="96" t="str">
        <f t="shared" si="0"/>
        <v>AV. LOS TULES,  # 168 INT. 4  ,  COLONIA: JARDINES VALLARTA, C.P. 48328, LOCALIDAD: PUERTO VALLARTA, JALISCO</v>
      </c>
      <c r="I14" s="7" t="s">
        <v>10783</v>
      </c>
      <c r="J14" s="7" t="s">
        <v>1384</v>
      </c>
      <c r="K14" s="8">
        <v>48328</v>
      </c>
      <c r="L14" s="7" t="s">
        <v>28</v>
      </c>
      <c r="M14" s="142" t="str">
        <f t="shared" si="1"/>
        <v xml:space="preserve">  </v>
      </c>
      <c r="N14" s="40" t="s">
        <v>9336</v>
      </c>
      <c r="O14" s="40"/>
      <c r="P14" s="40"/>
      <c r="Q14" s="167"/>
      <c r="R14" s="40"/>
      <c r="S14" s="156" t="s">
        <v>10782</v>
      </c>
      <c r="T14" s="4"/>
      <c r="U14" s="6" t="s">
        <v>7819</v>
      </c>
    </row>
    <row r="15" spans="2:21" ht="39" x14ac:dyDescent="0.25">
      <c r="B15" s="57">
        <v>12</v>
      </c>
      <c r="C15" s="26">
        <v>41261</v>
      </c>
      <c r="D15" s="4"/>
      <c r="E15" s="4" t="s">
        <v>11</v>
      </c>
      <c r="F15" s="20" t="s">
        <v>10781</v>
      </c>
      <c r="G15" s="81" t="s">
        <v>10780</v>
      </c>
      <c r="H15" s="96" t="str">
        <f t="shared" si="0"/>
        <v>CARRETERA A LAS PALMAS # 235 INT. 6,  COLONIA: DELAGACION LAS JUNTAS, C.P. 48291, LOCALIDAD: PUERTO VALLARTA, JALISCO</v>
      </c>
      <c r="I15" s="4" t="s">
        <v>10779</v>
      </c>
      <c r="J15" s="4" t="s">
        <v>7458</v>
      </c>
      <c r="K15" s="2">
        <v>48291</v>
      </c>
      <c r="L15" s="4" t="s">
        <v>28</v>
      </c>
      <c r="M15" s="142" t="str">
        <f t="shared" si="1"/>
        <v xml:space="preserve">322 223 9873      
  322 290 3213  </v>
      </c>
      <c r="N15" s="4" t="s">
        <v>10778</v>
      </c>
      <c r="O15" s="4" t="s">
        <v>10777</v>
      </c>
      <c r="P15" s="4"/>
      <c r="Q15" s="148"/>
      <c r="R15" s="4"/>
      <c r="S15" s="108" t="s">
        <v>12</v>
      </c>
      <c r="T15" s="4"/>
      <c r="U15" s="6" t="s">
        <v>7812</v>
      </c>
    </row>
    <row r="16" spans="2:21" ht="39" x14ac:dyDescent="0.25">
      <c r="B16" s="57">
        <v>13</v>
      </c>
      <c r="C16" s="26">
        <v>41261</v>
      </c>
      <c r="D16" s="4"/>
      <c r="E16" s="4" t="s">
        <v>213</v>
      </c>
      <c r="F16" s="20"/>
      <c r="G16" s="81" t="s">
        <v>10776</v>
      </c>
      <c r="H16" s="96" t="str">
        <f t="shared" si="0"/>
        <v>FCO.GLEZ.BOCANEGRA # 164-C ,  COLONIA: GUADALUPE VICTORIA, C.P. 48317, LOCALIDAD: PUERTO VALLARTA, JALISCO</v>
      </c>
      <c r="I16" s="4" t="s">
        <v>10775</v>
      </c>
      <c r="J16" s="4" t="s">
        <v>386</v>
      </c>
      <c r="K16" s="2">
        <v>48317</v>
      </c>
      <c r="L16" s="4" t="s">
        <v>28</v>
      </c>
      <c r="M16" s="142" t="str">
        <f t="shared" si="1"/>
        <v xml:space="preserve">322 174 1676    </v>
      </c>
      <c r="N16" s="4" t="s">
        <v>10774</v>
      </c>
      <c r="O16" s="4"/>
      <c r="P16" s="4"/>
      <c r="Q16" s="148"/>
      <c r="R16" s="4"/>
      <c r="S16" s="108" t="s">
        <v>10773</v>
      </c>
      <c r="T16" s="4" t="s">
        <v>10772</v>
      </c>
      <c r="U16" s="6" t="s">
        <v>7812</v>
      </c>
    </row>
    <row r="17" spans="2:21" ht="39" x14ac:dyDescent="0.25">
      <c r="B17" s="57">
        <v>14</v>
      </c>
      <c r="C17" s="26">
        <v>41261</v>
      </c>
      <c r="D17" s="4"/>
      <c r="E17" s="4" t="s">
        <v>213</v>
      </c>
      <c r="F17" s="20"/>
      <c r="G17" s="81" t="s">
        <v>10771</v>
      </c>
      <c r="H17" s="96" t="str">
        <f t="shared" si="0"/>
        <v>DONATO GUERRA # 3,  COLONIA: SANTA MARIA DEL ORO, C.P. 63000, LOCALIDAD: TEPIC, NAYARIT</v>
      </c>
      <c r="I17" s="4" t="s">
        <v>10770</v>
      </c>
      <c r="J17" s="4" t="s">
        <v>10769</v>
      </c>
      <c r="K17" s="2">
        <v>63000</v>
      </c>
      <c r="L17" s="4" t="s">
        <v>963</v>
      </c>
      <c r="M17" s="142" t="str">
        <f t="shared" si="1"/>
        <v>311-216-0889
  311-216-1082</v>
      </c>
      <c r="N17" s="4" t="s">
        <v>10768</v>
      </c>
      <c r="O17" s="4" t="s">
        <v>10767</v>
      </c>
      <c r="P17" s="4"/>
      <c r="Q17" s="148"/>
      <c r="R17" s="4"/>
      <c r="S17" s="108" t="s">
        <v>10766</v>
      </c>
      <c r="T17" s="4" t="s">
        <v>10765</v>
      </c>
      <c r="U17" s="6" t="s">
        <v>7812</v>
      </c>
    </row>
    <row r="18" spans="2:21" ht="39" x14ac:dyDescent="0.25">
      <c r="B18" s="57">
        <v>15</v>
      </c>
      <c r="C18" s="26">
        <v>41261</v>
      </c>
      <c r="D18" s="4"/>
      <c r="E18" s="4" t="s">
        <v>11</v>
      </c>
      <c r="F18" s="20" t="s">
        <v>10764</v>
      </c>
      <c r="G18" s="81" t="s">
        <v>10763</v>
      </c>
      <c r="H18" s="96" t="str">
        <f t="shared" si="0"/>
        <v>FCO. VILLA  #  321 INT. 4 ,  COLONIA: OLIMPICA, C.P. 48330, LOCALIDAD: PUERTO VALLARTA, JALISCO</v>
      </c>
      <c r="I18" s="4" t="s">
        <v>10762</v>
      </c>
      <c r="J18" s="4" t="s">
        <v>1855</v>
      </c>
      <c r="K18" s="2">
        <v>48330</v>
      </c>
      <c r="L18" s="4" t="s">
        <v>28</v>
      </c>
      <c r="M18" s="142" t="str">
        <f t="shared" si="1"/>
        <v xml:space="preserve">322 177 2885     </v>
      </c>
      <c r="N18" s="4" t="s">
        <v>10761</v>
      </c>
      <c r="O18" s="4"/>
      <c r="P18" s="4"/>
      <c r="Q18" s="148"/>
      <c r="R18" s="4"/>
      <c r="S18" s="108" t="s">
        <v>10760</v>
      </c>
      <c r="T18" s="4"/>
      <c r="U18" s="6" t="s">
        <v>7812</v>
      </c>
    </row>
    <row r="19" spans="2:21" ht="26.25" x14ac:dyDescent="0.25">
      <c r="B19" s="57">
        <v>16</v>
      </c>
      <c r="C19" s="26">
        <v>41261</v>
      </c>
      <c r="D19" s="4"/>
      <c r="E19" s="4" t="s">
        <v>11</v>
      </c>
      <c r="F19" s="20" t="s">
        <v>10759</v>
      </c>
      <c r="G19" s="81" t="s">
        <v>10758</v>
      </c>
      <c r="H19" s="96" t="str">
        <f t="shared" si="0"/>
        <v>PROL. BRASIL #  144,  COLONIA: LA VENA, C.P. , LOCALIDAD: PUERTO VALLARTA, JALISCO</v>
      </c>
      <c r="I19" s="4" t="s">
        <v>10757</v>
      </c>
      <c r="J19" s="4" t="s">
        <v>3703</v>
      </c>
      <c r="K19" s="2"/>
      <c r="L19" s="4" t="s">
        <v>28</v>
      </c>
      <c r="M19" s="142" t="str">
        <f t="shared" si="1"/>
        <v xml:space="preserve">322 293 1184  </v>
      </c>
      <c r="N19" s="4" t="s">
        <v>10756</v>
      </c>
      <c r="O19" s="4"/>
      <c r="P19" s="4"/>
      <c r="Q19" s="148"/>
      <c r="R19" s="4"/>
      <c r="S19" s="108" t="s">
        <v>10755</v>
      </c>
      <c r="T19" s="4"/>
      <c r="U19" s="6" t="s">
        <v>7812</v>
      </c>
    </row>
    <row r="20" spans="2:21" ht="39" x14ac:dyDescent="0.25">
      <c r="B20" s="57">
        <v>17</v>
      </c>
      <c r="C20" s="26">
        <v>41261</v>
      </c>
      <c r="D20" s="4"/>
      <c r="E20" s="4" t="s">
        <v>213</v>
      </c>
      <c r="F20" s="20"/>
      <c r="G20" s="81" t="s">
        <v>10754</v>
      </c>
      <c r="H20" s="96" t="str">
        <f t="shared" si="0"/>
        <v>OCEANO ATLANTICO # 104 ,  COLONIA: PALMAR DE ARAMARA, C.P. 48290, LOCALIDAD: PUERTO VALLARTA, JALISCO</v>
      </c>
      <c r="I20" s="4" t="s">
        <v>10753</v>
      </c>
      <c r="J20" s="4" t="s">
        <v>2627</v>
      </c>
      <c r="K20" s="2">
        <v>48290</v>
      </c>
      <c r="L20" s="4" t="s">
        <v>28</v>
      </c>
      <c r="M20" s="142" t="str">
        <f t="shared" si="1"/>
        <v xml:space="preserve">322 293-7962     </v>
      </c>
      <c r="N20" s="4" t="s">
        <v>10752</v>
      </c>
      <c r="O20" s="4"/>
      <c r="P20" s="4"/>
      <c r="Q20" s="148"/>
      <c r="R20" s="4"/>
      <c r="S20" s="108" t="s">
        <v>10751</v>
      </c>
      <c r="T20" s="4" t="s">
        <v>10750</v>
      </c>
      <c r="U20" s="6" t="s">
        <v>7812</v>
      </c>
    </row>
    <row r="21" spans="2:21" ht="39" x14ac:dyDescent="0.25">
      <c r="B21" s="57">
        <v>18</v>
      </c>
      <c r="C21" s="26">
        <v>41261</v>
      </c>
      <c r="D21" s="4"/>
      <c r="E21" s="4" t="s">
        <v>11</v>
      </c>
      <c r="F21" s="20" t="s">
        <v>10749</v>
      </c>
      <c r="G21" s="81" t="s">
        <v>10748</v>
      </c>
      <c r="H21" s="96" t="str">
        <f t="shared" si="0"/>
        <v>BOULEVARD MANUEL AVILA CAMACHO  # 164 ,  COLONIA: LOMAS DE BARRILACO, C.P. 11010, LOCALIDAD: MEXICO, D.F.</v>
      </c>
      <c r="I21" s="4" t="s">
        <v>10747</v>
      </c>
      <c r="J21" s="4" t="s">
        <v>10746</v>
      </c>
      <c r="K21" s="2">
        <v>11010</v>
      </c>
      <c r="L21" s="4" t="s">
        <v>1731</v>
      </c>
      <c r="M21" s="142" t="str">
        <f t="shared" si="1"/>
        <v xml:space="preserve">553 121-0182   </v>
      </c>
      <c r="N21" s="4" t="s">
        <v>10745</v>
      </c>
      <c r="O21" s="4"/>
      <c r="P21" s="4" t="s">
        <v>10744</v>
      </c>
      <c r="Q21" s="148"/>
      <c r="R21" s="4"/>
      <c r="S21" s="108" t="s">
        <v>10743</v>
      </c>
      <c r="T21" s="4"/>
      <c r="U21" s="6" t="s">
        <v>7812</v>
      </c>
    </row>
    <row r="22" spans="2:21" ht="39" x14ac:dyDescent="0.25">
      <c r="B22" s="57">
        <v>19</v>
      </c>
      <c r="C22" s="26">
        <v>41261</v>
      </c>
      <c r="D22" s="40"/>
      <c r="E22" s="4" t="s">
        <v>11</v>
      </c>
      <c r="F22" s="20" t="s">
        <v>10742</v>
      </c>
      <c r="G22" s="82" t="s">
        <v>10741</v>
      </c>
      <c r="H22" s="96" t="str">
        <f t="shared" si="0"/>
        <v>ETZIQUIO CORONA,  # 980 INT 18  ,  COLONIA: HIPODROMO, C.P. 48290, LOCALIDAD: PUERTO VALLARTA, JALISCO</v>
      </c>
      <c r="I22" s="7" t="s">
        <v>10740</v>
      </c>
      <c r="J22" s="7" t="s">
        <v>10739</v>
      </c>
      <c r="K22" s="8">
        <v>48290</v>
      </c>
      <c r="L22" s="7" t="s">
        <v>28</v>
      </c>
      <c r="M22" s="142" t="str">
        <f t="shared" si="1"/>
        <v xml:space="preserve"> (322) 299 0836  </v>
      </c>
      <c r="N22" s="40" t="s">
        <v>10738</v>
      </c>
      <c r="O22" s="40"/>
      <c r="P22" s="40"/>
      <c r="Q22" s="167"/>
      <c r="R22" s="40"/>
      <c r="S22" s="156" t="s">
        <v>10737</v>
      </c>
      <c r="T22" s="4"/>
      <c r="U22" s="6" t="s">
        <v>7819</v>
      </c>
    </row>
    <row r="23" spans="2:21" ht="26.25" x14ac:dyDescent="0.25">
      <c r="B23" s="57">
        <v>20</v>
      </c>
      <c r="C23" s="26">
        <v>41261</v>
      </c>
      <c r="D23" s="4"/>
      <c r="E23" s="4" t="s">
        <v>11</v>
      </c>
      <c r="F23" s="20" t="s">
        <v>10736</v>
      </c>
      <c r="G23" s="81" t="s">
        <v>10735</v>
      </c>
      <c r="H23" s="96" t="str">
        <f t="shared" si="0"/>
        <v>PLAZA PATRIA LOCAL 5-E,  COLONIA: PLAZA PATRIA, C.P. , LOCALIDAD: ZAPOPAN, JALISCO</v>
      </c>
      <c r="I23" s="4" t="s">
        <v>10734</v>
      </c>
      <c r="J23" s="4" t="s">
        <v>10733</v>
      </c>
      <c r="K23" s="2"/>
      <c r="L23" s="4" t="s">
        <v>17</v>
      </c>
      <c r="M23" s="142" t="str">
        <f t="shared" si="1"/>
        <v xml:space="preserve">333 648 0040  </v>
      </c>
      <c r="N23" s="6" t="s">
        <v>10732</v>
      </c>
      <c r="O23" s="6"/>
      <c r="P23" s="6"/>
      <c r="Q23" s="148"/>
      <c r="R23" s="4"/>
      <c r="S23" s="108" t="s">
        <v>10731</v>
      </c>
      <c r="T23" s="4"/>
      <c r="U23" s="6" t="s">
        <v>7819</v>
      </c>
    </row>
    <row r="24" spans="2:21" ht="39" x14ac:dyDescent="0.25">
      <c r="B24" s="57">
        <v>21</v>
      </c>
      <c r="C24" s="26">
        <v>41261</v>
      </c>
      <c r="D24" s="4"/>
      <c r="E24" s="4" t="s">
        <v>11</v>
      </c>
      <c r="F24" s="20" t="s">
        <v>10730</v>
      </c>
      <c r="G24" s="81" t="s">
        <v>10729</v>
      </c>
      <c r="H24" s="96" t="str">
        <f t="shared" si="0"/>
        <v>AV. VALLARTA  # 6503 SECCION BODEGA L2 ,  COLONIA: CIUDAD GRANJA, C.P. 45010, LOCALIDAD: ZAPOPAN, JALISCO</v>
      </c>
      <c r="I24" s="4" t="s">
        <v>10728</v>
      </c>
      <c r="J24" s="4" t="s">
        <v>823</v>
      </c>
      <c r="K24" s="2">
        <v>45010</v>
      </c>
      <c r="L24" s="4" t="s">
        <v>17</v>
      </c>
      <c r="M24" s="142" t="str">
        <f t="shared" si="1"/>
        <v xml:space="preserve">333 110 02 61     </v>
      </c>
      <c r="N24" s="4" t="s">
        <v>10727</v>
      </c>
      <c r="O24" s="4"/>
      <c r="P24" s="4"/>
      <c r="Q24" s="148"/>
      <c r="R24" s="4"/>
      <c r="S24" s="108" t="s">
        <v>10726</v>
      </c>
      <c r="T24" s="4"/>
      <c r="U24" s="6" t="s">
        <v>7812</v>
      </c>
    </row>
    <row r="25" spans="2:21" ht="39" x14ac:dyDescent="0.25">
      <c r="B25" s="57">
        <v>22</v>
      </c>
      <c r="C25" s="26">
        <v>41261</v>
      </c>
      <c r="D25" s="40"/>
      <c r="E25" s="4" t="s">
        <v>11</v>
      </c>
      <c r="F25" s="20" t="s">
        <v>10725</v>
      </c>
      <c r="G25" s="82" t="s">
        <v>10724</v>
      </c>
      <c r="H25" s="96" t="str">
        <f t="shared" si="0"/>
        <v>AV. CIRCUNVALACION,  # 133  ,  COLONIA: CIUDAD GRANJA, C.P. 45010, LOCALIDAD: TONALA, JALISCO</v>
      </c>
      <c r="I25" s="7" t="s">
        <v>10723</v>
      </c>
      <c r="J25" s="7" t="s">
        <v>823</v>
      </c>
      <c r="K25" s="8">
        <v>45010</v>
      </c>
      <c r="L25" s="7" t="s">
        <v>5406</v>
      </c>
      <c r="M25" s="142" t="str">
        <f t="shared" si="1"/>
        <v xml:space="preserve">(013) (336) 274 836  </v>
      </c>
      <c r="N25" s="40" t="s">
        <v>10722</v>
      </c>
      <c r="O25" s="40"/>
      <c r="P25" s="40"/>
      <c r="Q25" s="167"/>
      <c r="R25" s="40"/>
      <c r="S25" s="156" t="s">
        <v>10721</v>
      </c>
      <c r="T25" s="4"/>
      <c r="U25" s="6" t="s">
        <v>7819</v>
      </c>
    </row>
    <row r="26" spans="2:21" ht="39" x14ac:dyDescent="0.25">
      <c r="B26" s="57">
        <v>23</v>
      </c>
      <c r="C26" s="26">
        <v>41261</v>
      </c>
      <c r="D26" s="4"/>
      <c r="E26" s="4" t="s">
        <v>11</v>
      </c>
      <c r="F26" s="20" t="s">
        <v>10720</v>
      </c>
      <c r="G26" s="81" t="s">
        <v>10719</v>
      </c>
      <c r="H26" s="96" t="str">
        <f t="shared" si="0"/>
        <v>AV. GRANDES LAGOS  # 197,  COLONIA: RESIDENCIAL FLUVIAL VALLARTA, C.P. , LOCALIDAD: PUERTO VALLARTA, JALISCO</v>
      </c>
      <c r="I26" s="4" t="s">
        <v>10718</v>
      </c>
      <c r="J26" s="4" t="s">
        <v>6780</v>
      </c>
      <c r="K26" s="2"/>
      <c r="L26" s="4" t="s">
        <v>28</v>
      </c>
      <c r="M26" s="142" t="str">
        <f t="shared" si="1"/>
        <v>322 222 5236
  322 222 2172</v>
      </c>
      <c r="N26" s="4" t="s">
        <v>10717</v>
      </c>
      <c r="O26" s="4" t="s">
        <v>10716</v>
      </c>
      <c r="P26" s="4"/>
      <c r="Q26" s="148"/>
      <c r="R26" s="4"/>
      <c r="S26" s="108" t="s">
        <v>10715</v>
      </c>
      <c r="T26" s="4"/>
      <c r="U26" s="6" t="s">
        <v>7819</v>
      </c>
    </row>
    <row r="27" spans="2:21" ht="39" x14ac:dyDescent="0.25">
      <c r="B27" s="57">
        <v>24</v>
      </c>
      <c r="C27" s="26">
        <v>41261</v>
      </c>
      <c r="D27" s="4"/>
      <c r="E27" s="4" t="s">
        <v>213</v>
      </c>
      <c r="F27" s="20"/>
      <c r="G27" s="81" t="s">
        <v>10714</v>
      </c>
      <c r="H27" s="96" t="str">
        <f t="shared" si="0"/>
        <v>MARINA LAS PALMAS II-313,  COLONIA: MARINA VALLARTA, C.P. 48350, LOCALIDAD: PUERTO VALLARTA, JALISCO</v>
      </c>
      <c r="I27" s="4" t="s">
        <v>10713</v>
      </c>
      <c r="J27" s="4" t="s">
        <v>1014</v>
      </c>
      <c r="K27" s="2">
        <v>48350</v>
      </c>
      <c r="L27" s="4" t="s">
        <v>28</v>
      </c>
      <c r="M27" s="142" t="str">
        <f t="shared" si="1"/>
        <v>322 290 3996  
  322 290 0145</v>
      </c>
      <c r="N27" s="4" t="s">
        <v>10712</v>
      </c>
      <c r="O27" s="4" t="s">
        <v>10711</v>
      </c>
      <c r="P27" s="4"/>
      <c r="Q27" s="148"/>
      <c r="R27" s="4"/>
      <c r="S27" s="108" t="s">
        <v>10710</v>
      </c>
      <c r="T27" s="4" t="s">
        <v>10709</v>
      </c>
      <c r="U27" s="6" t="s">
        <v>7812</v>
      </c>
    </row>
    <row r="28" spans="2:21" ht="26.25" x14ac:dyDescent="0.25">
      <c r="B28" s="57">
        <v>25</v>
      </c>
      <c r="C28" s="26">
        <v>41261</v>
      </c>
      <c r="D28" s="40"/>
      <c r="E28" s="4" t="s">
        <v>213</v>
      </c>
      <c r="F28" s="20"/>
      <c r="G28" s="82" t="s">
        <v>10708</v>
      </c>
      <c r="H28" s="96" t="str">
        <f t="shared" si="0"/>
        <v>SECOLLAS,  # 429  ,  COLONIA: LA TUZANIA, C.P. 45010, LOCALIDAD: ZAPOPAN, JALISCO</v>
      </c>
      <c r="I28" s="7" t="s">
        <v>10707</v>
      </c>
      <c r="J28" s="7" t="s">
        <v>10670</v>
      </c>
      <c r="K28" s="8">
        <v>45010</v>
      </c>
      <c r="L28" s="7" t="s">
        <v>17</v>
      </c>
      <c r="M28" s="142" t="str">
        <f t="shared" si="1"/>
        <v xml:space="preserve">(013) (312) 901 815  </v>
      </c>
      <c r="N28" s="40" t="s">
        <v>10706</v>
      </c>
      <c r="O28" s="40"/>
      <c r="P28" s="40"/>
      <c r="Q28" s="167"/>
      <c r="R28" s="40"/>
      <c r="S28" s="156" t="s">
        <v>10705</v>
      </c>
      <c r="T28" s="4"/>
      <c r="U28" s="6" t="s">
        <v>7819</v>
      </c>
    </row>
    <row r="29" spans="2:21" ht="39" x14ac:dyDescent="0.25">
      <c r="B29" s="57">
        <v>26</v>
      </c>
      <c r="C29" s="26">
        <v>41261</v>
      </c>
      <c r="D29" s="4"/>
      <c r="E29" s="4" t="s">
        <v>11</v>
      </c>
      <c r="F29" s="20" t="s">
        <v>10704</v>
      </c>
      <c r="G29" s="81" t="s">
        <v>10703</v>
      </c>
      <c r="H29" s="96" t="str">
        <f t="shared" si="0"/>
        <v>AV. WASHINGTON NUM. 455 ,  COLONIA: RINCON AGUA AZUL, C.P. 44460, LOCALIDAD: GUADALAJARA, JALISCO</v>
      </c>
      <c r="I29" s="4" t="s">
        <v>10702</v>
      </c>
      <c r="J29" s="4" t="s">
        <v>10701</v>
      </c>
      <c r="K29" s="2">
        <v>44460</v>
      </c>
      <c r="L29" s="4" t="s">
        <v>5</v>
      </c>
      <c r="M29" s="142" t="str">
        <f t="shared" si="1"/>
        <v xml:space="preserve">333 01 9005   </v>
      </c>
      <c r="N29" s="4" t="s">
        <v>10700</v>
      </c>
      <c r="O29" s="4"/>
      <c r="P29" s="4"/>
      <c r="Q29" s="148"/>
      <c r="R29" s="4"/>
      <c r="S29" s="108" t="s">
        <v>10699</v>
      </c>
      <c r="T29" s="4"/>
      <c r="U29" s="6" t="s">
        <v>7812</v>
      </c>
    </row>
    <row r="30" spans="2:21" ht="26.25" x14ac:dyDescent="0.25">
      <c r="B30" s="57">
        <v>27</v>
      </c>
      <c r="C30" s="26">
        <v>41261</v>
      </c>
      <c r="D30" s="4"/>
      <c r="E30" s="4" t="s">
        <v>213</v>
      </c>
      <c r="F30" s="20"/>
      <c r="G30" s="81" t="s">
        <v>10698</v>
      </c>
      <c r="H30" s="96" t="str">
        <f t="shared" si="0"/>
        <v>ROMA # 134 INT. L-9,  COLONIA: DIAS ORDAZ, C.P. , LOCALIDAD: PUERTO VALLARTA, JALISCO</v>
      </c>
      <c r="I30" s="4" t="s">
        <v>10697</v>
      </c>
      <c r="J30" s="4" t="s">
        <v>10420</v>
      </c>
      <c r="K30" s="2"/>
      <c r="L30" s="4" t="s">
        <v>28</v>
      </c>
      <c r="M30" s="142" t="str">
        <f t="shared" si="1"/>
        <v xml:space="preserve">322 299 5509  </v>
      </c>
      <c r="N30" s="6" t="s">
        <v>10696</v>
      </c>
      <c r="O30" s="6"/>
      <c r="P30" s="6"/>
      <c r="Q30" s="148"/>
      <c r="R30" s="4"/>
      <c r="S30" s="108" t="s">
        <v>10695</v>
      </c>
      <c r="T30" s="4" t="s">
        <v>10694</v>
      </c>
      <c r="U30" s="6" t="s">
        <v>7819</v>
      </c>
    </row>
    <row r="31" spans="2:21" ht="39" x14ac:dyDescent="0.25">
      <c r="B31" s="57">
        <v>28</v>
      </c>
      <c r="C31" s="26">
        <v>41261</v>
      </c>
      <c r="D31" s="4"/>
      <c r="E31" s="4" t="s">
        <v>11</v>
      </c>
      <c r="F31" s="20" t="s">
        <v>10693</v>
      </c>
      <c r="G31" s="81" t="s">
        <v>10692</v>
      </c>
      <c r="H31" s="96" t="str">
        <f t="shared" si="0"/>
        <v>EMILIANO ZAPATA NUM. 738-A ,  COLONIA: SANTA FE, C.P. 44168, LOCALIDAD: ZAPOPAN, JALISCO</v>
      </c>
      <c r="I31" s="4" t="s">
        <v>10691</v>
      </c>
      <c r="J31" s="4" t="s">
        <v>2428</v>
      </c>
      <c r="K31" s="2">
        <v>44168</v>
      </c>
      <c r="L31" s="4" t="s">
        <v>17</v>
      </c>
      <c r="M31" s="142" t="str">
        <f t="shared" si="1"/>
        <v xml:space="preserve">333 636 6344    </v>
      </c>
      <c r="N31" s="4" t="s">
        <v>10690</v>
      </c>
      <c r="O31" s="4"/>
      <c r="P31" s="4"/>
      <c r="Q31" s="148"/>
      <c r="R31" s="4"/>
      <c r="S31" s="108" t="s">
        <v>10689</v>
      </c>
      <c r="T31" s="4"/>
      <c r="U31" s="6" t="s">
        <v>7812</v>
      </c>
    </row>
    <row r="32" spans="2:21" ht="26.25" x14ac:dyDescent="0.25">
      <c r="B32" s="57">
        <v>29</v>
      </c>
      <c r="C32" s="26">
        <v>41261</v>
      </c>
      <c r="D32" s="4"/>
      <c r="E32" s="4" t="s">
        <v>11</v>
      </c>
      <c r="F32" s="20" t="s">
        <v>10688</v>
      </c>
      <c r="G32" s="81" t="s">
        <v>10687</v>
      </c>
      <c r="H32" s="96" t="str">
        <f t="shared" si="0"/>
        <v>AGUA PRIETA # 46 ,  COLONIA: AGUA BLANCA SUR, C.P. 45235, LOCALIDAD: ZAPOPAN, JALISCO</v>
      </c>
      <c r="I32" s="4" t="s">
        <v>10686</v>
      </c>
      <c r="J32" s="4" t="s">
        <v>9341</v>
      </c>
      <c r="K32" s="2">
        <v>45235</v>
      </c>
      <c r="L32" s="4" t="s">
        <v>17</v>
      </c>
      <c r="M32" s="142" t="str">
        <f t="shared" si="1"/>
        <v xml:space="preserve">333 684 5835   </v>
      </c>
      <c r="N32" s="4" t="s">
        <v>10685</v>
      </c>
      <c r="O32" s="4"/>
      <c r="P32" s="4"/>
      <c r="Q32" s="148"/>
      <c r="R32" s="4"/>
      <c r="S32" s="108" t="s">
        <v>12</v>
      </c>
      <c r="T32" s="4"/>
      <c r="U32" s="6" t="s">
        <v>7812</v>
      </c>
    </row>
    <row r="33" spans="2:21" ht="26.25" x14ac:dyDescent="0.25">
      <c r="B33" s="57">
        <v>30</v>
      </c>
      <c r="C33" s="26">
        <v>41261</v>
      </c>
      <c r="D33" s="4"/>
      <c r="E33" s="4" t="s">
        <v>11</v>
      </c>
      <c r="F33" s="20" t="s">
        <v>10684</v>
      </c>
      <c r="G33" s="81" t="s">
        <v>10683</v>
      </c>
      <c r="H33" s="96" t="str">
        <f t="shared" si="0"/>
        <v>BERLIN # 126 ,  COLONIA: LA VENA, C.P. , LOCALIDAD: PUERTO VALLARTA, JALISCO</v>
      </c>
      <c r="I33" s="4" t="s">
        <v>10682</v>
      </c>
      <c r="J33" s="4" t="s">
        <v>3703</v>
      </c>
      <c r="K33" s="2"/>
      <c r="L33" s="4" t="s">
        <v>28</v>
      </c>
      <c r="M33" s="142" t="str">
        <f t="shared" si="1"/>
        <v xml:space="preserve">322 224 0762    </v>
      </c>
      <c r="N33" s="4" t="s">
        <v>10681</v>
      </c>
      <c r="O33" s="4"/>
      <c r="P33" s="4"/>
      <c r="Q33" s="148"/>
      <c r="R33" s="4"/>
      <c r="S33" s="108" t="s">
        <v>10680</v>
      </c>
      <c r="T33" s="4"/>
      <c r="U33" s="6" t="s">
        <v>7812</v>
      </c>
    </row>
    <row r="34" spans="2:21" ht="39" x14ac:dyDescent="0.25">
      <c r="B34" s="57">
        <v>31</v>
      </c>
      <c r="C34" s="26">
        <v>41261</v>
      </c>
      <c r="D34" s="40"/>
      <c r="E34" s="4" t="s">
        <v>213</v>
      </c>
      <c r="F34" s="20"/>
      <c r="G34" s="82" t="s">
        <v>10679</v>
      </c>
      <c r="H34" s="96" t="str">
        <f t="shared" si="0"/>
        <v>REVOLUCION,  # 145  ,  COLONIA: CENTRO, PITILLAL, C.P. 48290, LOCALIDAD: PUERTO VALLARTA, JALISCO</v>
      </c>
      <c r="I34" s="7" t="s">
        <v>10678</v>
      </c>
      <c r="J34" s="7" t="s">
        <v>10677</v>
      </c>
      <c r="K34" s="8">
        <v>48290</v>
      </c>
      <c r="L34" s="7" t="s">
        <v>28</v>
      </c>
      <c r="M34" s="142" t="str">
        <f t="shared" si="1"/>
        <v xml:space="preserve">322 224 771 3  </v>
      </c>
      <c r="N34" s="40" t="s">
        <v>10676</v>
      </c>
      <c r="O34" s="40"/>
      <c r="P34" s="40"/>
      <c r="Q34" s="167"/>
      <c r="R34" s="40"/>
      <c r="S34" s="156" t="s">
        <v>10675</v>
      </c>
      <c r="T34" s="4" t="s">
        <v>10674</v>
      </c>
      <c r="U34" s="6" t="s">
        <v>7819</v>
      </c>
    </row>
    <row r="35" spans="2:21" ht="26.25" x14ac:dyDescent="0.25">
      <c r="B35" s="57">
        <v>32</v>
      </c>
      <c r="C35" s="26">
        <v>41261</v>
      </c>
      <c r="D35" s="4"/>
      <c r="E35" s="4" t="s">
        <v>11</v>
      </c>
      <c r="F35" s="20" t="s">
        <v>10673</v>
      </c>
      <c r="G35" s="81" t="s">
        <v>10672</v>
      </c>
      <c r="H35" s="96" t="str">
        <f t="shared" si="0"/>
        <v>PROL. STA. FE # 330,  COLONIA: LA TUZANIA, C.P. , LOCALIDAD: ZAPOPAN, JALISCO</v>
      </c>
      <c r="I35" s="4" t="s">
        <v>10671</v>
      </c>
      <c r="J35" s="4" t="s">
        <v>10670</v>
      </c>
      <c r="K35" s="2"/>
      <c r="L35" s="4" t="s">
        <v>17</v>
      </c>
      <c r="M35" s="142" t="str">
        <f t="shared" si="1"/>
        <v xml:space="preserve">331 581 2777  </v>
      </c>
      <c r="N35" s="4" t="s">
        <v>10669</v>
      </c>
      <c r="O35" s="4"/>
      <c r="P35" s="4"/>
      <c r="Q35" s="148"/>
      <c r="R35" s="4"/>
      <c r="S35" s="108" t="s">
        <v>10668</v>
      </c>
      <c r="T35" s="4"/>
      <c r="U35" s="6" t="s">
        <v>7812</v>
      </c>
    </row>
    <row r="36" spans="2:21" ht="39" x14ac:dyDescent="0.25">
      <c r="B36" s="57">
        <v>33</v>
      </c>
      <c r="C36" s="26">
        <v>41261</v>
      </c>
      <c r="D36" s="4"/>
      <c r="E36" s="4" t="s">
        <v>11</v>
      </c>
      <c r="F36" s="20" t="s">
        <v>10667</v>
      </c>
      <c r="G36" s="81" t="s">
        <v>10666</v>
      </c>
      <c r="H36" s="96" t="str">
        <f t="shared" si="0"/>
        <v>CALLE CONCHA # 2957 ,  COLONIA: RESIDENCIAL VICTORIA, C.P. 44560, LOCALIDAD: GUADALAJARA, JALISCO</v>
      </c>
      <c r="I36" s="4" t="s">
        <v>10665</v>
      </c>
      <c r="J36" s="4" t="s">
        <v>587</v>
      </c>
      <c r="K36" s="2">
        <v>44560</v>
      </c>
      <c r="L36" s="4" t="s">
        <v>5</v>
      </c>
      <c r="M36" s="142" t="str">
        <f t="shared" si="1"/>
        <v xml:space="preserve">  </v>
      </c>
      <c r="N36" s="4"/>
      <c r="O36" s="4"/>
      <c r="P36" s="4"/>
      <c r="Q36" s="148"/>
      <c r="R36" s="4"/>
      <c r="S36" s="108" t="s">
        <v>8141</v>
      </c>
      <c r="T36" s="4"/>
      <c r="U36" s="6" t="s">
        <v>7812</v>
      </c>
    </row>
    <row r="37" spans="2:21" ht="39" x14ac:dyDescent="0.25">
      <c r="B37" s="57">
        <v>34</v>
      </c>
      <c r="C37" s="26">
        <v>41261</v>
      </c>
      <c r="D37" s="4"/>
      <c r="E37" s="4" t="s">
        <v>213</v>
      </c>
      <c r="F37" s="20"/>
      <c r="G37" s="81" t="s">
        <v>10664</v>
      </c>
      <c r="H37" s="96" t="str">
        <f t="shared" si="0"/>
        <v>FERMINA RIESTRA NUM. 1517 ,  COLONIA: MODERNA SEC. JUAREZ, C.P. 44190, LOCALIDAD: GUADALAJARA, JALISCO</v>
      </c>
      <c r="I37" s="4" t="s">
        <v>10663</v>
      </c>
      <c r="J37" s="4" t="s">
        <v>10662</v>
      </c>
      <c r="K37" s="2">
        <v>44190</v>
      </c>
      <c r="L37" s="4" t="s">
        <v>5</v>
      </c>
      <c r="M37" s="142" t="str">
        <f t="shared" si="1"/>
        <v xml:space="preserve">333 810 66 78  </v>
      </c>
      <c r="N37" s="4" t="s">
        <v>10661</v>
      </c>
      <c r="O37" s="4"/>
      <c r="P37" s="4"/>
      <c r="Q37" s="148"/>
      <c r="R37" s="4"/>
      <c r="S37" s="108" t="s">
        <v>10660</v>
      </c>
      <c r="T37" s="4"/>
      <c r="U37" s="6" t="s">
        <v>7812</v>
      </c>
    </row>
    <row r="38" spans="2:21" ht="39" x14ac:dyDescent="0.25">
      <c r="B38" s="57">
        <v>35</v>
      </c>
      <c r="C38" s="26">
        <v>41261</v>
      </c>
      <c r="D38" s="4"/>
      <c r="E38" s="4" t="s">
        <v>213</v>
      </c>
      <c r="F38" s="20"/>
      <c r="G38" s="81" t="s">
        <v>10659</v>
      </c>
      <c r="H38" s="96" t="str">
        <f t="shared" si="0"/>
        <v>PASEO DE LAS FLORES S/N,  COLONIA: VILLA LAS FLORES, C.P. 48335, LOCALIDAD: PUERTO VALLARTA, JALISCO</v>
      </c>
      <c r="I38" s="4" t="s">
        <v>10658</v>
      </c>
      <c r="J38" s="4" t="s">
        <v>710</v>
      </c>
      <c r="K38" s="2">
        <v>48335</v>
      </c>
      <c r="L38" s="4" t="s">
        <v>28</v>
      </c>
      <c r="M38" s="142" t="str">
        <f t="shared" si="1"/>
        <v xml:space="preserve">322 221 1099
322 222 6134  </v>
      </c>
      <c r="N38" s="4" t="s">
        <v>10657</v>
      </c>
      <c r="O38" s="4"/>
      <c r="P38" s="4"/>
      <c r="Q38" s="148"/>
      <c r="R38" s="4"/>
      <c r="S38" s="108" t="s">
        <v>10656</v>
      </c>
      <c r="T38" s="4" t="s">
        <v>10655</v>
      </c>
      <c r="U38" s="6" t="s">
        <v>7812</v>
      </c>
    </row>
    <row r="39" spans="2:21" ht="39" x14ac:dyDescent="0.25">
      <c r="B39" s="57">
        <v>36</v>
      </c>
      <c r="C39" s="26">
        <v>41261</v>
      </c>
      <c r="D39" s="4"/>
      <c r="E39" s="4" t="s">
        <v>213</v>
      </c>
      <c r="F39" s="20"/>
      <c r="G39" s="81" t="s">
        <v>10654</v>
      </c>
      <c r="H39" s="96" t="str">
        <f t="shared" si="0"/>
        <v>MATAMOROS NUM. 434 ,  COLONIA: CENTRO, C.P. 48300, LOCALIDAD: PUERTO VALLARTA, JALISCO</v>
      </c>
      <c r="I39" s="4" t="s">
        <v>10653</v>
      </c>
      <c r="J39" s="4" t="s">
        <v>579</v>
      </c>
      <c r="K39" s="2">
        <v>48300</v>
      </c>
      <c r="L39" s="4" t="s">
        <v>28</v>
      </c>
      <c r="M39" s="142" t="str">
        <f t="shared" si="1"/>
        <v xml:space="preserve">322 134 9513  
322 222-3321  </v>
      </c>
      <c r="N39" s="4" t="s">
        <v>10652</v>
      </c>
      <c r="O39" s="4"/>
      <c r="P39" s="4"/>
      <c r="Q39" s="148"/>
      <c r="R39" s="4"/>
      <c r="S39" s="108" t="s">
        <v>10651</v>
      </c>
      <c r="T39" s="4" t="s">
        <v>10650</v>
      </c>
      <c r="U39" s="6" t="s">
        <v>7812</v>
      </c>
    </row>
    <row r="40" spans="2:21" ht="39" x14ac:dyDescent="0.25">
      <c r="B40" s="57">
        <v>37</v>
      </c>
      <c r="C40" s="26">
        <v>41261</v>
      </c>
      <c r="D40" s="4"/>
      <c r="E40" s="4" t="s">
        <v>213</v>
      </c>
      <c r="F40" s="20"/>
      <c r="G40" s="81" t="s">
        <v>10649</v>
      </c>
      <c r="H40" s="96" t="str">
        <f t="shared" si="0"/>
        <v>LUIS DONALDO COLOSIO NUM. 306 ,  COLONIA: LAZARO CARDENAS, C.P. 48330, LOCALIDAD: PUERTO VALLARTA, JALISCO</v>
      </c>
      <c r="I40" s="4" t="s">
        <v>10648</v>
      </c>
      <c r="J40" s="4" t="s">
        <v>556</v>
      </c>
      <c r="K40" s="2">
        <v>48330</v>
      </c>
      <c r="L40" s="4" t="s">
        <v>28</v>
      </c>
      <c r="M40" s="142" t="str">
        <f t="shared" si="1"/>
        <v xml:space="preserve">322 222 6404   </v>
      </c>
      <c r="N40" s="4" t="s">
        <v>10647</v>
      </c>
      <c r="O40" s="4"/>
      <c r="P40" s="4"/>
      <c r="Q40" s="148"/>
      <c r="R40" s="4"/>
      <c r="S40" s="108" t="s">
        <v>10646</v>
      </c>
      <c r="T40" s="4" t="s">
        <v>10645</v>
      </c>
      <c r="U40" s="6" t="s">
        <v>7812</v>
      </c>
    </row>
    <row r="41" spans="2:21" ht="39" x14ac:dyDescent="0.25">
      <c r="B41" s="57">
        <v>38</v>
      </c>
      <c r="C41" s="26">
        <v>41261</v>
      </c>
      <c r="D41" s="4"/>
      <c r="E41" s="4" t="s">
        <v>11</v>
      </c>
      <c r="F41" s="20" t="s">
        <v>10644</v>
      </c>
      <c r="G41" s="81" t="s">
        <v>10643</v>
      </c>
      <c r="H41" s="96" t="str">
        <f t="shared" si="0"/>
        <v>AV. FEDERACION # 251 ,  COLONIA: UNIVERSIDAD, IXTAPA, JAL., C.P. 48280, LOCALIDAD: PUERTO VALLARTA, JALISCO</v>
      </c>
      <c r="I41" s="4" t="s">
        <v>10642</v>
      </c>
      <c r="J41" s="4" t="s">
        <v>10641</v>
      </c>
      <c r="K41" s="2">
        <v>48280</v>
      </c>
      <c r="L41" s="4" t="s">
        <v>28</v>
      </c>
      <c r="M41" s="142" t="str">
        <f t="shared" si="1"/>
        <v>322 281-1305    322 281-1835</v>
      </c>
      <c r="N41" s="4" t="s">
        <v>10640</v>
      </c>
      <c r="O41" s="4" t="s">
        <v>10639</v>
      </c>
      <c r="P41" s="4"/>
      <c r="Q41" s="148"/>
      <c r="R41" s="4"/>
      <c r="S41" s="108" t="s">
        <v>10638</v>
      </c>
      <c r="T41" s="4"/>
      <c r="U41" s="6" t="s">
        <v>7812</v>
      </c>
    </row>
    <row r="42" spans="2:21" ht="26.25" x14ac:dyDescent="0.25">
      <c r="B42" s="57">
        <v>39</v>
      </c>
      <c r="C42" s="26">
        <v>41261</v>
      </c>
      <c r="D42" s="4"/>
      <c r="E42" s="4" t="s">
        <v>11</v>
      </c>
      <c r="F42" s="20" t="s">
        <v>10637</v>
      </c>
      <c r="G42" s="81" t="s">
        <v>10636</v>
      </c>
      <c r="H42" s="96" t="str">
        <f t="shared" si="0"/>
        <v>GRECIA #  14 CO. CENTRO,  COLONIA: CENTRO, C.P. 44100, LOCALIDAD: GUADALAJARA, JALISCO</v>
      </c>
      <c r="I42" s="4" t="s">
        <v>10635</v>
      </c>
      <c r="J42" s="4" t="s">
        <v>579</v>
      </c>
      <c r="K42" s="2">
        <v>44100</v>
      </c>
      <c r="L42" s="4" t="s">
        <v>5</v>
      </c>
      <c r="M42" s="142" t="str">
        <f t="shared" si="1"/>
        <v xml:space="preserve">333 658 2458  333 658 2295   </v>
      </c>
      <c r="N42" s="4" t="s">
        <v>10634</v>
      </c>
      <c r="O42" s="4" t="s">
        <v>10633</v>
      </c>
      <c r="P42" s="4"/>
      <c r="Q42" s="148"/>
      <c r="R42" s="4"/>
      <c r="S42" s="108" t="s">
        <v>10632</v>
      </c>
      <c r="T42" s="4"/>
      <c r="U42" s="6" t="s">
        <v>7819</v>
      </c>
    </row>
    <row r="43" spans="2:21" ht="39" x14ac:dyDescent="0.25">
      <c r="B43" s="57">
        <v>40</v>
      </c>
      <c r="C43" s="26">
        <v>41261</v>
      </c>
      <c r="D43" s="4"/>
      <c r="E43" s="4" t="s">
        <v>213</v>
      </c>
      <c r="F43" s="20"/>
      <c r="G43" s="81" t="s">
        <v>10631</v>
      </c>
      <c r="H43" s="96" t="str">
        <f t="shared" si="0"/>
        <v>CIRCUITO REAL IXTAPA #  135-6 ,  COLONIA: FRACCIONAMIENTO BANUS, IXTAPA., C.P. 48280, LOCALIDAD: PUERTO VALLARTA, JALISCO</v>
      </c>
      <c r="I43" s="4" t="s">
        <v>10630</v>
      </c>
      <c r="J43" s="4" t="s">
        <v>10629</v>
      </c>
      <c r="K43" s="2">
        <v>48280</v>
      </c>
      <c r="L43" s="4" t="s">
        <v>28</v>
      </c>
      <c r="M43" s="142" t="str">
        <f t="shared" si="1"/>
        <v>322 221 3469 
  322  221 3471</v>
      </c>
      <c r="N43" s="4" t="s">
        <v>10628</v>
      </c>
      <c r="O43" s="4" t="s">
        <v>10627</v>
      </c>
      <c r="P43" s="4"/>
      <c r="Q43" s="148"/>
      <c r="R43" s="4"/>
      <c r="S43" s="108" t="s">
        <v>10626</v>
      </c>
      <c r="T43" s="4" t="s">
        <v>10625</v>
      </c>
      <c r="U43" s="6" t="s">
        <v>7812</v>
      </c>
    </row>
    <row r="44" spans="2:21" ht="26.25" x14ac:dyDescent="0.25">
      <c r="B44" s="57">
        <v>41</v>
      </c>
      <c r="C44" s="26">
        <v>41261</v>
      </c>
      <c r="D44" s="7"/>
      <c r="E44" s="4" t="s">
        <v>11</v>
      </c>
      <c r="F44" s="20"/>
      <c r="G44" s="83" t="s">
        <v>10624</v>
      </c>
      <c r="H44" s="96" t="str">
        <f t="shared" si="0"/>
        <v>ALICANTE # 2837,  COLONIA: LOMAS DE ZAPOPAN, C.P. , LOCALIDAD: ZAPOPAN, JALISCO</v>
      </c>
      <c r="I44" s="7" t="s">
        <v>10623</v>
      </c>
      <c r="J44" s="7" t="s">
        <v>10622</v>
      </c>
      <c r="K44" s="8"/>
      <c r="L44" s="7" t="s">
        <v>17</v>
      </c>
      <c r="M44" s="142" t="str">
        <f t="shared" si="1"/>
        <v xml:space="preserve">  </v>
      </c>
      <c r="N44" s="7"/>
      <c r="O44" s="7"/>
      <c r="P44" s="7"/>
      <c r="Q44" s="168"/>
      <c r="R44" s="7"/>
      <c r="S44" s="106" t="s">
        <v>10621</v>
      </c>
      <c r="T44" s="4"/>
      <c r="U44" s="6" t="s">
        <v>7819</v>
      </c>
    </row>
    <row r="45" spans="2:21" ht="26.25" x14ac:dyDescent="0.25">
      <c r="B45" s="57">
        <v>42</v>
      </c>
      <c r="C45" s="26">
        <v>41261</v>
      </c>
      <c r="D45" s="4"/>
      <c r="E45" s="4" t="s">
        <v>213</v>
      </c>
      <c r="F45" s="20"/>
      <c r="G45" s="81" t="s">
        <v>10620</v>
      </c>
      <c r="H45" s="96" t="str">
        <f t="shared" si="0"/>
        <v>COAPINOLE #3,  COLONIA: ARAMARA, C.P. , LOCALIDAD: PUERTO VALLARTA, JALISCO</v>
      </c>
      <c r="I45" s="4" t="s">
        <v>10619</v>
      </c>
      <c r="J45" s="4" t="s">
        <v>6774</v>
      </c>
      <c r="K45" s="2"/>
      <c r="L45" s="4" t="s">
        <v>28</v>
      </c>
      <c r="M45" s="142" t="str">
        <f t="shared" si="1"/>
        <v xml:space="preserve">322 135 8014  </v>
      </c>
      <c r="N45" s="4" t="s">
        <v>10618</v>
      </c>
      <c r="O45" s="4"/>
      <c r="P45" s="4"/>
      <c r="Q45" s="148"/>
      <c r="R45" s="4"/>
      <c r="S45" s="108" t="s">
        <v>10617</v>
      </c>
      <c r="T45" s="4"/>
      <c r="U45" s="6" t="s">
        <v>7812</v>
      </c>
    </row>
    <row r="46" spans="2:21" ht="38.25" x14ac:dyDescent="0.25">
      <c r="B46" s="57">
        <v>43</v>
      </c>
      <c r="C46" s="26">
        <v>41261</v>
      </c>
      <c r="D46" s="4"/>
      <c r="E46" s="4" t="s">
        <v>11</v>
      </c>
      <c r="F46" s="20" t="s">
        <v>10616</v>
      </c>
      <c r="G46" s="81" t="s">
        <v>10615</v>
      </c>
      <c r="H46" s="96" t="str">
        <f t="shared" si="0"/>
        <v>AV. CHAPALITA # 1097,  COLONIA: CHAPALITA, C.P. , LOCALIDAD: GUADALAJARA, JALISCO</v>
      </c>
      <c r="I46" s="4" t="s">
        <v>10614</v>
      </c>
      <c r="J46" s="4" t="s">
        <v>1548</v>
      </c>
      <c r="K46" s="2"/>
      <c r="L46" s="4" t="s">
        <v>5</v>
      </c>
      <c r="M46" s="142" t="str">
        <f t="shared" si="1"/>
        <v xml:space="preserve">333 122 4518
333 121 7033  </v>
      </c>
      <c r="N46" s="4" t="s">
        <v>10613</v>
      </c>
      <c r="O46" s="4"/>
      <c r="P46" s="4"/>
      <c r="Q46" s="148"/>
      <c r="R46" s="4"/>
      <c r="S46" s="108" t="s">
        <v>10612</v>
      </c>
      <c r="T46" s="4"/>
      <c r="U46" s="6" t="s">
        <v>7819</v>
      </c>
    </row>
    <row r="47" spans="2:21" ht="39" x14ac:dyDescent="0.25">
      <c r="B47" s="57">
        <v>44</v>
      </c>
      <c r="C47" s="26">
        <v>41261</v>
      </c>
      <c r="D47" s="4"/>
      <c r="E47" s="4" t="s">
        <v>11</v>
      </c>
      <c r="F47" s="20" t="s">
        <v>10611</v>
      </c>
      <c r="G47" s="81" t="s">
        <v>10610</v>
      </c>
      <c r="H47" s="96" t="str">
        <f t="shared" si="0"/>
        <v>PASEO DE LA REFORMA # 383,  COLONIA: CUAHUTEMOC, C.P. 6500, LOCALIDAD: MEXICO, D.F.</v>
      </c>
      <c r="I47" s="4" t="s">
        <v>10609</v>
      </c>
      <c r="J47" s="4" t="s">
        <v>7016</v>
      </c>
      <c r="K47" s="2" t="s">
        <v>10608</v>
      </c>
      <c r="L47" s="4" t="s">
        <v>1731</v>
      </c>
      <c r="M47" s="142" t="str">
        <f t="shared" si="1"/>
        <v>555 326 8600  333 648 2920</v>
      </c>
      <c r="N47" s="4" t="s">
        <v>10607</v>
      </c>
      <c r="O47" s="4" t="s">
        <v>10606</v>
      </c>
      <c r="P47" s="4"/>
      <c r="Q47" s="148" t="s">
        <v>10605</v>
      </c>
      <c r="R47" s="58" t="s">
        <v>10604</v>
      </c>
      <c r="S47" s="108" t="s">
        <v>10603</v>
      </c>
      <c r="T47" s="4"/>
      <c r="U47" s="6" t="s">
        <v>7819</v>
      </c>
    </row>
    <row r="48" spans="2:21" ht="39" x14ac:dyDescent="0.25">
      <c r="B48" s="57">
        <v>45</v>
      </c>
      <c r="C48" s="26">
        <v>41261</v>
      </c>
      <c r="D48" s="4"/>
      <c r="E48" s="4" t="s">
        <v>11</v>
      </c>
      <c r="F48" s="20" t="s">
        <v>10602</v>
      </c>
      <c r="G48" s="81" t="s">
        <v>10601</v>
      </c>
      <c r="H48" s="96" t="str">
        <f t="shared" si="0"/>
        <v>FERNANDO BANDA # 1234.,  COLONIA: CONJUNTO LAURELES, C.P. , LOCALIDAD: ZAPOPAN, JALISCO</v>
      </c>
      <c r="I48" s="4" t="s">
        <v>10600</v>
      </c>
      <c r="J48" s="4" t="s">
        <v>10599</v>
      </c>
      <c r="K48" s="2"/>
      <c r="L48" s="4" t="s">
        <v>17</v>
      </c>
      <c r="M48" s="142" t="str">
        <f t="shared" si="1"/>
        <v xml:space="preserve">  </v>
      </c>
      <c r="N48" s="4"/>
      <c r="O48" s="4"/>
      <c r="P48" s="4"/>
      <c r="Q48" s="148"/>
      <c r="R48" s="4"/>
      <c r="S48" s="108" t="s">
        <v>10598</v>
      </c>
      <c r="T48" s="4"/>
      <c r="U48" s="6" t="s">
        <v>7812</v>
      </c>
    </row>
    <row r="49" spans="2:21" ht="39" x14ac:dyDescent="0.25">
      <c r="B49" s="57">
        <v>46</v>
      </c>
      <c r="C49" s="26">
        <v>41261</v>
      </c>
      <c r="D49" s="4"/>
      <c r="E49" s="4" t="s">
        <v>11</v>
      </c>
      <c r="F49" s="20" t="s">
        <v>10597</v>
      </c>
      <c r="G49" s="81" t="s">
        <v>10596</v>
      </c>
      <c r="H49" s="96" t="str">
        <f t="shared" si="0"/>
        <v>BLVD. NAYARIT # 10-B ,  COLONIA: JARRETADERAS, C.P. 63732, LOCALIDAD: BAHIA DE BANDERAS, NAYARIT</v>
      </c>
      <c r="I49" s="4" t="s">
        <v>10595</v>
      </c>
      <c r="J49" s="4" t="s">
        <v>10594</v>
      </c>
      <c r="K49" s="2">
        <v>63732</v>
      </c>
      <c r="L49" s="4" t="s">
        <v>768</v>
      </c>
      <c r="M49" s="142" t="str">
        <f t="shared" si="1"/>
        <v>322 293-3221    322-293-3222</v>
      </c>
      <c r="N49" s="4" t="s">
        <v>10593</v>
      </c>
      <c r="O49" s="4" t="s">
        <v>10592</v>
      </c>
      <c r="P49" s="4"/>
      <c r="Q49" s="148"/>
      <c r="R49" s="4"/>
      <c r="S49" s="108" t="s">
        <v>10591</v>
      </c>
      <c r="T49" s="4"/>
      <c r="U49" s="6" t="s">
        <v>7812</v>
      </c>
    </row>
    <row r="50" spans="2:21" ht="26.25" x14ac:dyDescent="0.25">
      <c r="B50" s="57">
        <v>47</v>
      </c>
      <c r="C50" s="26">
        <v>41261</v>
      </c>
      <c r="D50" s="4"/>
      <c r="E50" s="4" t="s">
        <v>11</v>
      </c>
      <c r="F50" s="20" t="s">
        <v>10590</v>
      </c>
      <c r="G50" s="81" t="s">
        <v>10589</v>
      </c>
      <c r="H50" s="96" t="str">
        <f t="shared" si="0"/>
        <v>FRAY  ANTONIO DE SEGOVIA # 1261 ,  COLONIA: ATLAS, C.P. , LOCALIDAD: GUADALAJARA, JALISCO</v>
      </c>
      <c r="I50" s="4" t="s">
        <v>10588</v>
      </c>
      <c r="J50" s="4" t="s">
        <v>3087</v>
      </c>
      <c r="K50" s="2"/>
      <c r="L50" s="4" t="s">
        <v>5</v>
      </c>
      <c r="M50" s="142" t="str">
        <f t="shared" si="1"/>
        <v xml:space="preserve">333 860-1242     </v>
      </c>
      <c r="N50" s="4" t="s">
        <v>10587</v>
      </c>
      <c r="O50" s="4"/>
      <c r="P50" s="4"/>
      <c r="Q50" s="148"/>
      <c r="R50" s="4"/>
      <c r="S50" s="108" t="s">
        <v>10586</v>
      </c>
      <c r="T50" s="4"/>
      <c r="U50" s="6" t="s">
        <v>7812</v>
      </c>
    </row>
    <row r="51" spans="2:21" ht="39" x14ac:dyDescent="0.25">
      <c r="B51" s="57">
        <v>48</v>
      </c>
      <c r="C51" s="26">
        <v>41261</v>
      </c>
      <c r="D51" s="4"/>
      <c r="E51" s="4" t="s">
        <v>11</v>
      </c>
      <c r="F51" s="20" t="s">
        <v>10585</v>
      </c>
      <c r="G51" s="81" t="s">
        <v>10584</v>
      </c>
      <c r="H51" s="96" t="str">
        <f t="shared" si="0"/>
        <v>CALLE GABINO BARRERA # 915,  COLONIA: SAN CARLOS, C.P. 44460, LOCALIDAD: GUADALAJARA, JALISCO</v>
      </c>
      <c r="I51" s="4" t="s">
        <v>10583</v>
      </c>
      <c r="J51" s="4" t="s">
        <v>7253</v>
      </c>
      <c r="K51" s="2">
        <v>44460</v>
      </c>
      <c r="L51" s="4" t="s">
        <v>5</v>
      </c>
      <c r="M51" s="142" t="str">
        <f t="shared" si="1"/>
        <v>333 562 7514  
  333 562 7515</v>
      </c>
      <c r="N51" s="4" t="s">
        <v>10582</v>
      </c>
      <c r="O51" s="4" t="s">
        <v>10581</v>
      </c>
      <c r="P51" s="4"/>
      <c r="Q51" s="148"/>
      <c r="R51" s="4"/>
      <c r="S51" s="108" t="s">
        <v>12</v>
      </c>
      <c r="T51" s="4"/>
      <c r="U51" s="6" t="s">
        <v>7812</v>
      </c>
    </row>
    <row r="52" spans="2:21" ht="39" x14ac:dyDescent="0.25">
      <c r="B52" s="57">
        <v>49</v>
      </c>
      <c r="C52" s="26">
        <v>41261</v>
      </c>
      <c r="D52" s="40"/>
      <c r="E52" s="4" t="s">
        <v>11</v>
      </c>
      <c r="F52" s="20" t="s">
        <v>10580</v>
      </c>
      <c r="G52" s="82" t="s">
        <v>10579</v>
      </c>
      <c r="H52" s="96" t="str">
        <f t="shared" si="0"/>
        <v>BLVD. FCO. MEDINA ASCENCIO,  # KM 6.5  ,  COLONIA: VILLA LAS FLORES, C.P. 48356, LOCALIDAD: PUERTO VALLARTA, JALISCO</v>
      </c>
      <c r="I52" s="7" t="s">
        <v>10578</v>
      </c>
      <c r="J52" s="7" t="s">
        <v>710</v>
      </c>
      <c r="K52" s="8">
        <v>48356</v>
      </c>
      <c r="L52" s="7" t="s">
        <v>28</v>
      </c>
      <c r="M52" s="142" t="str">
        <f t="shared" si="1"/>
        <v>322 221 1200 
  322 226 1620</v>
      </c>
      <c r="N52" s="40" t="s">
        <v>10577</v>
      </c>
      <c r="O52" s="40" t="s">
        <v>10576</v>
      </c>
      <c r="P52" s="40"/>
      <c r="Q52" s="167" t="s">
        <v>10575</v>
      </c>
      <c r="R52" s="58" t="s">
        <v>10574</v>
      </c>
      <c r="S52" s="156" t="s">
        <v>10573</v>
      </c>
      <c r="T52" s="4"/>
      <c r="U52" s="4" t="s">
        <v>1299</v>
      </c>
    </row>
    <row r="53" spans="2:21" ht="39" x14ac:dyDescent="0.25">
      <c r="B53" s="57">
        <v>50</v>
      </c>
      <c r="C53" s="26">
        <v>41261</v>
      </c>
      <c r="D53" s="4"/>
      <c r="E53" s="4" t="s">
        <v>11</v>
      </c>
      <c r="F53" s="20" t="s">
        <v>10572</v>
      </c>
      <c r="G53" s="81" t="s">
        <v>10571</v>
      </c>
      <c r="H53" s="96" t="str">
        <f t="shared" si="0"/>
        <v>BLVD. FCO. MEDINA ASCENCIO  #1428 ,  COLONIA: 5 DE DICIEMBRE, C.P. 48350, LOCALIDAD: PUERTO VALLARTA, JALISCO</v>
      </c>
      <c r="I53" s="4" t="s">
        <v>10570</v>
      </c>
      <c r="J53" s="4" t="s">
        <v>735</v>
      </c>
      <c r="K53" s="2">
        <v>48350</v>
      </c>
      <c r="L53" s="4" t="s">
        <v>28</v>
      </c>
      <c r="M53" s="142" t="str">
        <f t="shared" si="1"/>
        <v>322 226 9056  
  322  222 0991</v>
      </c>
      <c r="N53" s="4" t="s">
        <v>10569</v>
      </c>
      <c r="O53" s="4" t="s">
        <v>10568</v>
      </c>
      <c r="P53" s="4"/>
      <c r="Q53" s="148"/>
      <c r="R53" s="4"/>
      <c r="S53" s="108" t="s">
        <v>10567</v>
      </c>
      <c r="T53" s="4"/>
      <c r="U53" s="6" t="s">
        <v>7812</v>
      </c>
    </row>
    <row r="54" spans="2:21" ht="51" x14ac:dyDescent="0.25">
      <c r="B54" s="57">
        <v>51</v>
      </c>
      <c r="C54" s="26">
        <v>41261</v>
      </c>
      <c r="D54" s="4"/>
      <c r="E54" s="4" t="s">
        <v>11</v>
      </c>
      <c r="F54" s="20" t="s">
        <v>10566</v>
      </c>
      <c r="G54" s="81" t="s">
        <v>10565</v>
      </c>
      <c r="H54" s="96" t="str">
        <f t="shared" si="0"/>
        <v>GUILLERMO PRIETO # 164 ,  COLONIA: VALENTIN GOMEZ FARIAS, C.P. , LOCALIDAD: PUERTO VALLARTA, JALISCO</v>
      </c>
      <c r="I54" s="4" t="s">
        <v>10564</v>
      </c>
      <c r="J54" s="4" t="s">
        <v>939</v>
      </c>
      <c r="K54" s="2"/>
      <c r="L54" s="4" t="s">
        <v>28</v>
      </c>
      <c r="M54" s="142" t="str">
        <f t="shared" si="1"/>
        <v>322 224 1131  
  322 225 6700</v>
      </c>
      <c r="N54" s="4" t="s">
        <v>10563</v>
      </c>
      <c r="O54" s="4" t="s">
        <v>10562</v>
      </c>
      <c r="P54" s="4"/>
      <c r="Q54" s="148"/>
      <c r="R54" s="4"/>
      <c r="S54" s="108" t="s">
        <v>10561</v>
      </c>
      <c r="T54" s="4"/>
      <c r="U54" s="6" t="s">
        <v>7812</v>
      </c>
    </row>
    <row r="55" spans="2:21" ht="39" x14ac:dyDescent="0.25">
      <c r="B55" s="57">
        <v>53</v>
      </c>
      <c r="C55" s="26">
        <v>41261</v>
      </c>
      <c r="D55" s="4"/>
      <c r="E55" s="4" t="s">
        <v>11</v>
      </c>
      <c r="F55" s="20" t="s">
        <v>10560</v>
      </c>
      <c r="G55" s="81" t="s">
        <v>10559</v>
      </c>
      <c r="H55" s="96" t="str">
        <f t="shared" si="0"/>
        <v>BLVD. FCO MEDINA ASCENCIO KM. 6.5,  COLONIA: VILLA LAS FLORES, C.P. , LOCALIDAD: PUERTO VALLARTA, JALISCO</v>
      </c>
      <c r="I55" s="4" t="s">
        <v>10558</v>
      </c>
      <c r="J55" s="4" t="s">
        <v>710</v>
      </c>
      <c r="K55" s="2"/>
      <c r="L55" s="4" t="s">
        <v>28</v>
      </c>
      <c r="M55" s="142" t="str">
        <f t="shared" si="1"/>
        <v xml:space="preserve">(322)2260500  </v>
      </c>
      <c r="N55" s="6" t="s">
        <v>10557</v>
      </c>
      <c r="O55" s="6"/>
      <c r="P55" s="6"/>
      <c r="Q55" s="148"/>
      <c r="R55" s="4"/>
      <c r="S55" s="108" t="s">
        <v>10556</v>
      </c>
      <c r="T55" s="4"/>
      <c r="U55" s="6" t="s">
        <v>7819</v>
      </c>
    </row>
    <row r="56" spans="2:21" ht="39" x14ac:dyDescent="0.25">
      <c r="B56" s="57">
        <v>54</v>
      </c>
      <c r="C56" s="26">
        <v>41261</v>
      </c>
      <c r="D56" s="4"/>
      <c r="E56" s="4" t="s">
        <v>213</v>
      </c>
      <c r="F56" s="20"/>
      <c r="G56" s="81" t="s">
        <v>10555</v>
      </c>
      <c r="H56" s="96" t="str">
        <f t="shared" si="0"/>
        <v>RIO AMAZONAS # 387-A ,  COLONIA: LOPEZ MATEOS, C.P. 48340, LOCALIDAD: PUERTO VALLARTA, JALISCO</v>
      </c>
      <c r="I56" s="4" t="s">
        <v>10554</v>
      </c>
      <c r="J56" s="4" t="s">
        <v>1253</v>
      </c>
      <c r="K56" s="2">
        <v>48340</v>
      </c>
      <c r="L56" s="4" t="s">
        <v>28</v>
      </c>
      <c r="M56" s="142" t="str">
        <f t="shared" si="1"/>
        <v xml:space="preserve">044 322 137 2525  </v>
      </c>
      <c r="N56" s="4" t="s">
        <v>10553</v>
      </c>
      <c r="O56" s="4"/>
      <c r="P56" s="4"/>
      <c r="Q56" s="148"/>
      <c r="R56" s="4"/>
      <c r="S56" s="108" t="s">
        <v>10552</v>
      </c>
      <c r="T56" s="4" t="s">
        <v>10551</v>
      </c>
      <c r="U56" s="6" t="s">
        <v>7819</v>
      </c>
    </row>
    <row r="57" spans="2:21" ht="39" x14ac:dyDescent="0.25">
      <c r="B57" s="57">
        <v>55</v>
      </c>
      <c r="C57" s="26">
        <v>41261</v>
      </c>
      <c r="D57" s="40"/>
      <c r="E57" s="4" t="s">
        <v>11</v>
      </c>
      <c r="F57" s="20" t="s">
        <v>10550</v>
      </c>
      <c r="G57" s="82" t="s">
        <v>10549</v>
      </c>
      <c r="H57" s="96" t="str">
        <f t="shared" si="0"/>
        <v>LERDO DE TEJADA,  # 2007  ,  COLONIA: AMERICANA, C.P. 44100, LOCALIDAD: GUADALAJARA, JALISCO</v>
      </c>
      <c r="I57" s="7" t="s">
        <v>10548</v>
      </c>
      <c r="J57" s="7" t="s">
        <v>7</v>
      </c>
      <c r="K57" s="8">
        <v>44100</v>
      </c>
      <c r="L57" s="7" t="s">
        <v>5</v>
      </c>
      <c r="M57" s="142" t="str">
        <f t="shared" si="1"/>
        <v xml:space="preserve">(013) (336) 784 700  </v>
      </c>
      <c r="N57" s="40" t="s">
        <v>10547</v>
      </c>
      <c r="O57" s="40"/>
      <c r="P57" s="40"/>
      <c r="Q57" s="167"/>
      <c r="R57" s="40"/>
      <c r="S57" s="156" t="s">
        <v>10546</v>
      </c>
      <c r="T57" s="4"/>
      <c r="U57" s="6" t="s">
        <v>7819</v>
      </c>
    </row>
    <row r="58" spans="2:21" ht="39" x14ac:dyDescent="0.25">
      <c r="B58" s="57">
        <v>56</v>
      </c>
      <c r="C58" s="26">
        <v>41261</v>
      </c>
      <c r="D58" s="4"/>
      <c r="E58" s="4" t="s">
        <v>213</v>
      </c>
      <c r="F58" s="20"/>
      <c r="G58" s="81" t="s">
        <v>10545</v>
      </c>
      <c r="H58" s="96" t="str">
        <f t="shared" si="0"/>
        <v>CALLE 5 DE SEPTIEMBRE  # 104,  COLONIA: LEANDRO VALLE, C.P. 48290, LOCALIDAD: PUERTO VALLARTA, JALISCO</v>
      </c>
      <c r="I58" s="4" t="s">
        <v>10544</v>
      </c>
      <c r="J58" s="4" t="s">
        <v>7149</v>
      </c>
      <c r="K58" s="2">
        <v>48290</v>
      </c>
      <c r="L58" s="4" t="s">
        <v>28</v>
      </c>
      <c r="M58" s="142" t="str">
        <f t="shared" si="1"/>
        <v xml:space="preserve">322 224 8726     </v>
      </c>
      <c r="N58" s="4" t="s">
        <v>10543</v>
      </c>
      <c r="O58" s="4"/>
      <c r="P58" s="4"/>
      <c r="Q58" s="148"/>
      <c r="R58" s="4"/>
      <c r="S58" s="108" t="s">
        <v>10542</v>
      </c>
      <c r="T58" s="4" t="s">
        <v>10541</v>
      </c>
      <c r="U58" s="6" t="s">
        <v>7812</v>
      </c>
    </row>
    <row r="59" spans="2:21" ht="39" x14ac:dyDescent="0.25">
      <c r="B59" s="57">
        <v>57</v>
      </c>
      <c r="C59" s="26">
        <v>41261</v>
      </c>
      <c r="D59" s="4"/>
      <c r="E59" s="4" t="s">
        <v>213</v>
      </c>
      <c r="F59" s="20"/>
      <c r="G59" s="81" t="s">
        <v>10540</v>
      </c>
      <c r="H59" s="96" t="str">
        <f t="shared" si="0"/>
        <v>HAVRE Y YUGOSLAVIA S/N.,  COLONIA: VERSALLES, C.P. 48310, LOCALIDAD: PUERTO VALLARTA, JALISCO</v>
      </c>
      <c r="I59" s="4" t="s">
        <v>10539</v>
      </c>
      <c r="J59" s="4" t="s">
        <v>879</v>
      </c>
      <c r="K59" s="2">
        <v>48310</v>
      </c>
      <c r="L59" s="4" t="s">
        <v>28</v>
      </c>
      <c r="M59" s="142" t="str">
        <f t="shared" si="1"/>
        <v xml:space="preserve">322 224 3976     </v>
      </c>
      <c r="N59" s="4" t="s">
        <v>10538</v>
      </c>
      <c r="O59" s="4"/>
      <c r="P59" s="4"/>
      <c r="Q59" s="148"/>
      <c r="R59" s="4"/>
      <c r="S59" s="108" t="s">
        <v>10537</v>
      </c>
      <c r="T59" s="4" t="s">
        <v>10536</v>
      </c>
      <c r="U59" s="6" t="s">
        <v>7812</v>
      </c>
    </row>
    <row r="60" spans="2:21" ht="39" x14ac:dyDescent="0.25">
      <c r="B60" s="57">
        <v>58</v>
      </c>
      <c r="C60" s="26">
        <v>41261</v>
      </c>
      <c r="D60" s="4"/>
      <c r="E60" s="4" t="s">
        <v>213</v>
      </c>
      <c r="F60" s="20"/>
      <c r="G60" s="81" t="s">
        <v>10535</v>
      </c>
      <c r="H60" s="96" t="str">
        <f t="shared" si="0"/>
        <v>LUIS DONALDO COLOSIO # 714 ,  COLONIA: LAZARO CARDENAS, C.P. 48280, LOCALIDAD: PUERTO VALLARTA, JALISCO</v>
      </c>
      <c r="I60" s="4" t="s">
        <v>10534</v>
      </c>
      <c r="J60" s="4" t="s">
        <v>556</v>
      </c>
      <c r="K60" s="2">
        <v>48280</v>
      </c>
      <c r="L60" s="4" t="s">
        <v>28</v>
      </c>
      <c r="M60" s="142" t="str">
        <f t="shared" si="1"/>
        <v>322 222 6706  
  322 2229636</v>
      </c>
      <c r="N60" s="4" t="s">
        <v>10533</v>
      </c>
      <c r="O60" s="4" t="s">
        <v>10532</v>
      </c>
      <c r="P60" s="4"/>
      <c r="Q60" s="148"/>
      <c r="R60" s="4"/>
      <c r="S60" s="108" t="s">
        <v>10531</v>
      </c>
      <c r="T60" s="4" t="s">
        <v>10530</v>
      </c>
      <c r="U60" s="6" t="s">
        <v>7812</v>
      </c>
    </row>
    <row r="61" spans="2:21" ht="26.25" x14ac:dyDescent="0.25">
      <c r="B61" s="57">
        <v>59</v>
      </c>
      <c r="C61" s="26">
        <v>41261</v>
      </c>
      <c r="D61" s="4"/>
      <c r="E61" s="4" t="s">
        <v>11</v>
      </c>
      <c r="F61" s="20" t="s">
        <v>10529</v>
      </c>
      <c r="G61" s="81" t="s">
        <v>10528</v>
      </c>
      <c r="H61" s="96" t="str">
        <f t="shared" si="0"/>
        <v>CALLE TRIPOLI # 413 ,  COLONIA: PORTALES, C.P. 3300, LOCALIDAD: MEXICO, D.F.</v>
      </c>
      <c r="I61" s="4" t="s">
        <v>10527</v>
      </c>
      <c r="J61" s="4" t="s">
        <v>10526</v>
      </c>
      <c r="K61" s="2">
        <v>3300</v>
      </c>
      <c r="L61" s="4" t="s">
        <v>1731</v>
      </c>
      <c r="M61" s="142" t="str">
        <f t="shared" si="1"/>
        <v>555 605 1807   
  555 604 3531</v>
      </c>
      <c r="N61" s="4" t="s">
        <v>10525</v>
      </c>
      <c r="O61" s="4" t="s">
        <v>10524</v>
      </c>
      <c r="P61" s="4"/>
      <c r="Q61" s="148"/>
      <c r="R61" s="4"/>
      <c r="S61" s="108" t="s">
        <v>10523</v>
      </c>
      <c r="T61" s="4"/>
      <c r="U61" s="6" t="s">
        <v>7812</v>
      </c>
    </row>
    <row r="62" spans="2:21" ht="39" x14ac:dyDescent="0.25">
      <c r="B62" s="57">
        <v>60</v>
      </c>
      <c r="C62" s="26">
        <v>41261</v>
      </c>
      <c r="D62" s="4"/>
      <c r="E62" s="4" t="s">
        <v>213</v>
      </c>
      <c r="F62" s="20"/>
      <c r="G62" s="81" t="s">
        <v>10522</v>
      </c>
      <c r="H62" s="96" t="str">
        <f t="shared" si="0"/>
        <v>LAZARO CARDENAS # 465 ,  COLONIA: EMILIANO ZAPATA, C.P. 48380, LOCALIDAD: PUERTO VALLARTA, JALISCO</v>
      </c>
      <c r="I62" s="4" t="s">
        <v>10521</v>
      </c>
      <c r="J62" s="4" t="s">
        <v>452</v>
      </c>
      <c r="K62" s="2">
        <v>48380</v>
      </c>
      <c r="L62" s="4" t="s">
        <v>28</v>
      </c>
      <c r="M62" s="142" t="str">
        <f t="shared" si="1"/>
        <v>322 222 3302  
  322 156 7313</v>
      </c>
      <c r="N62" s="4" t="s">
        <v>10520</v>
      </c>
      <c r="O62" s="4" t="s">
        <v>10519</v>
      </c>
      <c r="P62" s="4"/>
      <c r="Q62" s="148"/>
      <c r="R62" s="4"/>
      <c r="S62" s="108" t="s">
        <v>8016</v>
      </c>
      <c r="T62" s="4" t="s">
        <v>10518</v>
      </c>
      <c r="U62" s="6" t="s">
        <v>7812</v>
      </c>
    </row>
    <row r="63" spans="2:21" ht="39" x14ac:dyDescent="0.25">
      <c r="B63" s="57">
        <v>61</v>
      </c>
      <c r="C63" s="26">
        <v>41261</v>
      </c>
      <c r="D63" s="4"/>
      <c r="E63" s="4" t="s">
        <v>213</v>
      </c>
      <c r="F63" s="20"/>
      <c r="G63" s="81" t="s">
        <v>10517</v>
      </c>
      <c r="H63" s="96" t="str">
        <f t="shared" si="0"/>
        <v>ZARAGOZA # 134 ,  COLONIA: CENTRO, IXTAPA, JAL., C.P. 48280, LOCALIDAD: PUERTO VALLARTA, JALISCO</v>
      </c>
      <c r="I63" s="4" t="s">
        <v>10516</v>
      </c>
      <c r="J63" s="4" t="s">
        <v>10515</v>
      </c>
      <c r="K63" s="2">
        <v>48280</v>
      </c>
      <c r="L63" s="4" t="s">
        <v>28</v>
      </c>
      <c r="M63" s="142" t="str">
        <f t="shared" si="1"/>
        <v xml:space="preserve">322 281 2007     </v>
      </c>
      <c r="N63" s="4" t="s">
        <v>10514</v>
      </c>
      <c r="O63" s="4"/>
      <c r="P63" s="4"/>
      <c r="Q63" s="148"/>
      <c r="R63" s="4"/>
      <c r="S63" s="108" t="s">
        <v>10513</v>
      </c>
      <c r="T63" s="4" t="s">
        <v>10512</v>
      </c>
      <c r="U63" s="6" t="s">
        <v>7812</v>
      </c>
    </row>
    <row r="64" spans="2:21" ht="39" x14ac:dyDescent="0.25">
      <c r="B64" s="57">
        <v>62</v>
      </c>
      <c r="C64" s="26">
        <v>41261</v>
      </c>
      <c r="D64" s="4"/>
      <c r="E64" s="4" t="s">
        <v>11</v>
      </c>
      <c r="F64" s="20" t="s">
        <v>10511</v>
      </c>
      <c r="G64" s="81" t="s">
        <v>10510</v>
      </c>
      <c r="H64" s="96" t="str">
        <f t="shared" si="0"/>
        <v>AV. LOPEZ MATEOS SUR # 9140 ,  COLONIA: BUGAMBILIAS, C.P. 45238, LOCALIDAD: GUADALAJARA, JALISCO</v>
      </c>
      <c r="I64" s="4" t="s">
        <v>10509</v>
      </c>
      <c r="J64" s="4" t="s">
        <v>5711</v>
      </c>
      <c r="K64" s="2">
        <v>45238</v>
      </c>
      <c r="L64" s="4" t="s">
        <v>5</v>
      </c>
      <c r="M64" s="142" t="str">
        <f t="shared" si="1"/>
        <v xml:space="preserve">333 001 6010     </v>
      </c>
      <c r="N64" s="4" t="s">
        <v>10508</v>
      </c>
      <c r="O64" s="4"/>
      <c r="P64" s="4"/>
      <c r="Q64" s="148"/>
      <c r="R64" s="4"/>
      <c r="S64" s="108" t="s">
        <v>9855</v>
      </c>
      <c r="T64" s="4"/>
      <c r="U64" s="6" t="s">
        <v>7812</v>
      </c>
    </row>
    <row r="65" spans="2:21" ht="39" x14ac:dyDescent="0.25">
      <c r="B65" s="57">
        <v>64</v>
      </c>
      <c r="C65" s="26">
        <v>41261</v>
      </c>
      <c r="D65" s="4"/>
      <c r="E65" s="4" t="s">
        <v>213</v>
      </c>
      <c r="F65" s="20"/>
      <c r="G65" s="81" t="s">
        <v>10507</v>
      </c>
      <c r="H65" s="96" t="str">
        <f t="shared" si="0"/>
        <v>FRANCISCO I. #  417 ,  COLONIA: EMILIANO ZAPATA, C.P. 48380, LOCALIDAD: PUERTO VALLARTA, JALISCO</v>
      </c>
      <c r="I65" s="4" t="s">
        <v>10506</v>
      </c>
      <c r="J65" s="4" t="s">
        <v>452</v>
      </c>
      <c r="K65" s="2">
        <v>48380</v>
      </c>
      <c r="L65" s="4" t="s">
        <v>28</v>
      </c>
      <c r="M65" s="142" t="str">
        <f t="shared" si="1"/>
        <v xml:space="preserve">322 290 1168    </v>
      </c>
      <c r="N65" s="4" t="s">
        <v>10505</v>
      </c>
      <c r="O65" s="4"/>
      <c r="P65" s="4"/>
      <c r="Q65" s="148"/>
      <c r="R65" s="4"/>
      <c r="S65" s="108" t="s">
        <v>6794</v>
      </c>
      <c r="T65" s="4" t="s">
        <v>10504</v>
      </c>
      <c r="U65" s="6" t="s">
        <v>7812</v>
      </c>
    </row>
    <row r="66" spans="2:21" ht="51.75" x14ac:dyDescent="0.25">
      <c r="B66" s="57">
        <v>65</v>
      </c>
      <c r="C66" s="26">
        <v>41261</v>
      </c>
      <c r="D66" s="4"/>
      <c r="E66" s="4" t="s">
        <v>213</v>
      </c>
      <c r="F66" s="20"/>
      <c r="G66" s="81" t="s">
        <v>10503</v>
      </c>
      <c r="H66" s="96" t="str">
        <f t="shared" si="0"/>
        <v>ANDADOR ALTACIMA ENTE AV. PERIFERICO NORTE Y AV. DE LA MANCHA,  COLONIA: ZAPOPAN, C.P. 45130, LOCALIDAD: ZAPOPAN, JALISCO</v>
      </c>
      <c r="I66" s="4" t="s">
        <v>10502</v>
      </c>
      <c r="J66" s="4" t="s">
        <v>7663</v>
      </c>
      <c r="K66" s="2">
        <v>45130</v>
      </c>
      <c r="L66" s="4" t="s">
        <v>17</v>
      </c>
      <c r="M66" s="142" t="str">
        <f t="shared" si="1"/>
        <v xml:space="preserve">333 364 6559    </v>
      </c>
      <c r="N66" s="4" t="s">
        <v>10501</v>
      </c>
      <c r="O66" s="4"/>
      <c r="P66" s="4"/>
      <c r="Q66" s="148"/>
      <c r="R66" s="4"/>
      <c r="S66" s="108" t="s">
        <v>6794</v>
      </c>
      <c r="T66" s="4"/>
      <c r="U66" s="6" t="s">
        <v>7812</v>
      </c>
    </row>
    <row r="67" spans="2:21" ht="26.25" x14ac:dyDescent="0.25">
      <c r="B67" s="57">
        <v>66</v>
      </c>
      <c r="C67" s="26">
        <v>41261</v>
      </c>
      <c r="D67" s="4"/>
      <c r="E67" s="4" t="s">
        <v>11</v>
      </c>
      <c r="F67" s="20" t="s">
        <v>10500</v>
      </c>
      <c r="G67" s="81" t="s">
        <v>10499</v>
      </c>
      <c r="H67" s="96" t="str">
        <f t="shared" si="0"/>
        <v>ESTRELLA # 229,  COLONIA: TOPO GRANDE, C.P. , LOCALIDAD: GUADALUPE, NUEVO LEON</v>
      </c>
      <c r="I67" s="4" t="s">
        <v>10498</v>
      </c>
      <c r="J67" s="4" t="s">
        <v>10497</v>
      </c>
      <c r="K67" s="2"/>
      <c r="L67" s="4" t="s">
        <v>9646</v>
      </c>
      <c r="M67" s="142" t="str">
        <f t="shared" si="1"/>
        <v xml:space="preserve">3221329174  </v>
      </c>
      <c r="N67" s="4">
        <v>3221329174</v>
      </c>
      <c r="O67" s="4"/>
      <c r="P67" s="4"/>
      <c r="Q67" s="148"/>
      <c r="R67" s="4"/>
      <c r="S67" s="108" t="s">
        <v>8690</v>
      </c>
      <c r="T67" s="4"/>
      <c r="U67" s="6" t="s">
        <v>7812</v>
      </c>
    </row>
    <row r="68" spans="2:21" ht="39" x14ac:dyDescent="0.25">
      <c r="B68" s="57">
        <v>67</v>
      </c>
      <c r="C68" s="26">
        <v>41261</v>
      </c>
      <c r="D68" s="4"/>
      <c r="E68" s="4" t="s">
        <v>213</v>
      </c>
      <c r="F68" s="20"/>
      <c r="G68" s="81" t="s">
        <v>10496</v>
      </c>
      <c r="H68" s="96" t="str">
        <f t="shared" ref="H68:H131" si="2">CONCATENATE(I68,",  COLONIA: ",J68,", C.P. ",K68,", LOCALIDAD: ",L68)</f>
        <v>BENEMERITO DE LAS AMERICAS # 184-A ,  COLONIA: BARRIO SANTA MARIA, C.P. 48325, LOCALIDAD: PUERTO VALLARTA, JALISCO</v>
      </c>
      <c r="I68" s="4" t="s">
        <v>10495</v>
      </c>
      <c r="J68" s="4" t="s">
        <v>5913</v>
      </c>
      <c r="K68" s="2">
        <v>48325</v>
      </c>
      <c r="L68" s="4" t="s">
        <v>28</v>
      </c>
      <c r="M68" s="142" t="str">
        <f t="shared" ref="M68:M131" si="3">CONCATENATE(N68,"  ",O68)</f>
        <v xml:space="preserve">322 293 4704    </v>
      </c>
      <c r="N68" s="4" t="s">
        <v>10494</v>
      </c>
      <c r="O68" s="4"/>
      <c r="P68" s="4"/>
      <c r="Q68" s="148"/>
      <c r="R68" s="4"/>
      <c r="S68" s="108" t="s">
        <v>10493</v>
      </c>
      <c r="T68" s="4" t="s">
        <v>10492</v>
      </c>
      <c r="U68" s="6" t="s">
        <v>7812</v>
      </c>
    </row>
    <row r="69" spans="2:21" ht="39" x14ac:dyDescent="0.25">
      <c r="B69" s="57">
        <v>68</v>
      </c>
      <c r="C69" s="26">
        <v>41261</v>
      </c>
      <c r="D69" s="4"/>
      <c r="E69" s="4" t="s">
        <v>11</v>
      </c>
      <c r="F69" s="20" t="s">
        <v>10491</v>
      </c>
      <c r="G69" s="81" t="s">
        <v>10490</v>
      </c>
      <c r="H69" s="96" t="str">
        <f t="shared" si="2"/>
        <v>CALZADA DE LOS HEROES # 508 INT. 306 ,  COLONIA: CENTRO, C.P. 37000, LOCALIDAD: LEON, GUANAJUATO</v>
      </c>
      <c r="I69" s="4" t="s">
        <v>10489</v>
      </c>
      <c r="J69" s="4" t="s">
        <v>579</v>
      </c>
      <c r="K69" s="2">
        <v>37000</v>
      </c>
      <c r="L69" s="4" t="s">
        <v>333</v>
      </c>
      <c r="M69" s="142" t="str">
        <f t="shared" si="3"/>
        <v xml:space="preserve">  </v>
      </c>
      <c r="N69" s="4"/>
      <c r="O69" s="4"/>
      <c r="P69" s="4"/>
      <c r="Q69" s="148"/>
      <c r="R69" s="4"/>
      <c r="S69" s="108" t="s">
        <v>12</v>
      </c>
      <c r="T69" s="4"/>
      <c r="U69" s="6" t="s">
        <v>7812</v>
      </c>
    </row>
    <row r="70" spans="2:21" ht="39" x14ac:dyDescent="0.25">
      <c r="B70" s="57">
        <v>69</v>
      </c>
      <c r="C70" s="26">
        <v>41261</v>
      </c>
      <c r="D70" s="4"/>
      <c r="E70" s="4" t="s">
        <v>11</v>
      </c>
      <c r="F70" s="20" t="s">
        <v>10488</v>
      </c>
      <c r="G70" s="81" t="s">
        <v>10487</v>
      </c>
      <c r="H70" s="96" t="str">
        <f t="shared" si="2"/>
        <v>IRENE ROBLEDO GARCIA #  1003 ,  COLONIA: SANTA ELENA ALCALDE, C.P. 44220, LOCALIDAD: GUADALAJARA, JALISCO</v>
      </c>
      <c r="I70" s="4" t="s">
        <v>10486</v>
      </c>
      <c r="J70" s="4" t="s">
        <v>4756</v>
      </c>
      <c r="K70" s="2">
        <v>44220</v>
      </c>
      <c r="L70" s="4" t="s">
        <v>5</v>
      </c>
      <c r="M70" s="142" t="str">
        <f t="shared" si="3"/>
        <v>333 8 23 4504    333 811 99 58</v>
      </c>
      <c r="N70" s="4" t="s">
        <v>10485</v>
      </c>
      <c r="O70" s="4" t="s">
        <v>10484</v>
      </c>
      <c r="P70" s="4"/>
      <c r="Q70" s="148"/>
      <c r="R70" s="4"/>
      <c r="S70" s="108" t="s">
        <v>12</v>
      </c>
      <c r="T70" s="4"/>
      <c r="U70" s="6" t="s">
        <v>7812</v>
      </c>
    </row>
    <row r="71" spans="2:21" ht="39" x14ac:dyDescent="0.25">
      <c r="B71" s="57">
        <v>70</v>
      </c>
      <c r="C71" s="26">
        <v>41261</v>
      </c>
      <c r="D71" s="4"/>
      <c r="E71" s="4" t="s">
        <v>213</v>
      </c>
      <c r="F71" s="20"/>
      <c r="G71" s="81" t="s">
        <v>10483</v>
      </c>
      <c r="H71" s="96" t="str">
        <f t="shared" si="2"/>
        <v>CALLE PRIVADA RIO USUMACINTA EDIFICIO 3D DEPTO  # 202,  COLONIA: VILLAS RIO, C.P. 48313, LOCALIDAD: PUERTO VALLARTA, JALISCO</v>
      </c>
      <c r="I71" s="4" t="s">
        <v>10482</v>
      </c>
      <c r="J71" s="4" t="s">
        <v>9492</v>
      </c>
      <c r="K71" s="2">
        <v>48313</v>
      </c>
      <c r="L71" s="4" t="s">
        <v>28</v>
      </c>
      <c r="M71" s="142" t="str">
        <f t="shared" si="3"/>
        <v xml:space="preserve"> 044-322-151-6315    </v>
      </c>
      <c r="N71" s="4" t="s">
        <v>10481</v>
      </c>
      <c r="O71" s="4"/>
      <c r="P71" s="4"/>
      <c r="Q71" s="148"/>
      <c r="R71" s="4"/>
      <c r="S71" s="108" t="s">
        <v>10480</v>
      </c>
      <c r="T71" s="4" t="s">
        <v>10479</v>
      </c>
      <c r="U71" s="6" t="s">
        <v>7812</v>
      </c>
    </row>
    <row r="72" spans="2:21" ht="26.25" x14ac:dyDescent="0.25">
      <c r="B72" s="57">
        <v>71</v>
      </c>
      <c r="C72" s="26">
        <v>41261</v>
      </c>
      <c r="D72" s="4"/>
      <c r="E72" s="4" t="s">
        <v>11</v>
      </c>
      <c r="F72" s="20" t="s">
        <v>10478</v>
      </c>
      <c r="G72" s="81" t="s">
        <v>10477</v>
      </c>
      <c r="H72" s="96" t="str">
        <f t="shared" si="2"/>
        <v>LUIS LUSATI MZ # 1 INT. LT 2,  COLONIA: NUEVO MEXICO, C.P. 52966, LOCALIDAD: MEXICO, D.F.</v>
      </c>
      <c r="I72" s="4" t="s">
        <v>10476</v>
      </c>
      <c r="J72" s="4" t="s">
        <v>3305</v>
      </c>
      <c r="K72" s="2">
        <v>52966</v>
      </c>
      <c r="L72" s="4" t="s">
        <v>1731</v>
      </c>
      <c r="M72" s="142" t="str">
        <f t="shared" si="3"/>
        <v xml:space="preserve">552 871 4011     </v>
      </c>
      <c r="N72" s="4" t="s">
        <v>10475</v>
      </c>
      <c r="O72" s="4"/>
      <c r="P72" s="4"/>
      <c r="Q72" s="148"/>
      <c r="R72" s="4"/>
      <c r="S72" s="108" t="s">
        <v>10474</v>
      </c>
      <c r="T72" s="4"/>
      <c r="U72" s="6" t="s">
        <v>7812</v>
      </c>
    </row>
    <row r="73" spans="2:21" ht="140.25" x14ac:dyDescent="0.25">
      <c r="B73" s="57">
        <v>72</v>
      </c>
      <c r="C73" s="26">
        <v>41261</v>
      </c>
      <c r="D73" s="4"/>
      <c r="E73" s="4" t="s">
        <v>11</v>
      </c>
      <c r="F73" s="20" t="s">
        <v>10473</v>
      </c>
      <c r="G73" s="81" t="s">
        <v>10472</v>
      </c>
      <c r="H73" s="96" t="str">
        <f t="shared" si="2"/>
        <v>IGNACIO ALLENDE # 15 ,  COLONIA: MIGUEL DE LA MADRID, C.P. 45239, LOCALIDAD: ZAPOPAN, JALISCO</v>
      </c>
      <c r="I73" s="4" t="s">
        <v>10471</v>
      </c>
      <c r="J73" s="4" t="s">
        <v>10470</v>
      </c>
      <c r="K73" s="2">
        <v>45239</v>
      </c>
      <c r="L73" s="4" t="s">
        <v>17</v>
      </c>
      <c r="M73" s="142" t="str">
        <f t="shared" si="3"/>
        <v xml:space="preserve">333 684 1756  </v>
      </c>
      <c r="N73" s="4" t="s">
        <v>10469</v>
      </c>
      <c r="O73" s="4"/>
      <c r="P73" s="4"/>
      <c r="Q73" s="148"/>
      <c r="R73" s="58" t="s">
        <v>10468</v>
      </c>
      <c r="S73" s="108" t="s">
        <v>10467</v>
      </c>
      <c r="T73" s="4"/>
      <c r="U73" s="6" t="s">
        <v>7819</v>
      </c>
    </row>
    <row r="74" spans="2:21" ht="39" x14ac:dyDescent="0.25">
      <c r="B74" s="57">
        <v>73</v>
      </c>
      <c r="C74" s="26">
        <v>41261</v>
      </c>
      <c r="D74" s="4"/>
      <c r="E74" s="4" t="s">
        <v>11</v>
      </c>
      <c r="F74" s="20" t="s">
        <v>10466</v>
      </c>
      <c r="G74" s="81" t="s">
        <v>10465</v>
      </c>
      <c r="H74" s="96" t="str">
        <f t="shared" si="2"/>
        <v>CARACOL # 2837 ,  COLONIA: RESIDENCIAL VICTORIA, C.P. 44560, LOCALIDAD: ZAPOPAN, JALISCO</v>
      </c>
      <c r="I74" s="4" t="s">
        <v>10464</v>
      </c>
      <c r="J74" s="4" t="s">
        <v>587</v>
      </c>
      <c r="K74" s="2">
        <v>44560</v>
      </c>
      <c r="L74" s="4" t="s">
        <v>17</v>
      </c>
      <c r="M74" s="142" t="str">
        <f t="shared" si="3"/>
        <v xml:space="preserve">333 647 9132    </v>
      </c>
      <c r="N74" s="4" t="s">
        <v>10463</v>
      </c>
      <c r="O74" s="4"/>
      <c r="P74" s="4"/>
      <c r="Q74" s="148"/>
      <c r="R74" s="4"/>
      <c r="S74" s="108" t="s">
        <v>12</v>
      </c>
      <c r="T74" s="4"/>
      <c r="U74" s="6" t="s">
        <v>7812</v>
      </c>
    </row>
    <row r="75" spans="2:21" ht="39" x14ac:dyDescent="0.25">
      <c r="B75" s="57">
        <v>74</v>
      </c>
      <c r="C75" s="26">
        <v>41261</v>
      </c>
      <c r="D75" s="4"/>
      <c r="E75" s="4" t="s">
        <v>213</v>
      </c>
      <c r="F75" s="20"/>
      <c r="G75" s="81" t="s">
        <v>10462</v>
      </c>
      <c r="H75" s="96" t="str">
        <f t="shared" si="2"/>
        <v>COSTA RICA # 1327 ,  COLONIA: 5 DE DICIEMBRE, C.P. 48350, LOCALIDAD: PUERTO VALLARTA, JALISCO</v>
      </c>
      <c r="I75" s="4" t="s">
        <v>10461</v>
      </c>
      <c r="J75" s="4" t="s">
        <v>735</v>
      </c>
      <c r="K75" s="2">
        <v>48350</v>
      </c>
      <c r="L75" s="4" t="s">
        <v>28</v>
      </c>
      <c r="M75" s="142" t="str">
        <f t="shared" si="3"/>
        <v xml:space="preserve">322 135 6398    </v>
      </c>
      <c r="N75" s="4" t="s">
        <v>10460</v>
      </c>
      <c r="O75" s="4"/>
      <c r="P75" s="4"/>
      <c r="Q75" s="148"/>
      <c r="R75" s="4"/>
      <c r="S75" s="108" t="s">
        <v>10459</v>
      </c>
      <c r="T75" s="4" t="s">
        <v>10458</v>
      </c>
      <c r="U75" s="6" t="s">
        <v>7812</v>
      </c>
    </row>
    <row r="76" spans="2:21" ht="26.25" x14ac:dyDescent="0.25">
      <c r="B76" s="57">
        <v>75</v>
      </c>
      <c r="C76" s="26">
        <v>41261</v>
      </c>
      <c r="D76" s="4"/>
      <c r="E76" s="4" t="s">
        <v>11</v>
      </c>
      <c r="F76" s="20" t="s">
        <v>10457</v>
      </c>
      <c r="G76" s="81" t="s">
        <v>10456</v>
      </c>
      <c r="H76" s="96" t="str">
        <f t="shared" si="2"/>
        <v>PUEBLA # 112 ,  COLONIA: ROMA, C.P. 6700, LOCALIDAD: MEXICO, D.F.</v>
      </c>
      <c r="I76" s="4" t="s">
        <v>10455</v>
      </c>
      <c r="J76" s="4" t="s">
        <v>10454</v>
      </c>
      <c r="K76" s="2">
        <v>6700</v>
      </c>
      <c r="L76" s="4" t="s">
        <v>1731</v>
      </c>
      <c r="M76" s="142" t="str">
        <f t="shared" si="3"/>
        <v xml:space="preserve">555 207 0967     </v>
      </c>
      <c r="N76" s="4" t="s">
        <v>10453</v>
      </c>
      <c r="O76" s="4"/>
      <c r="P76" s="4"/>
      <c r="Q76" s="148"/>
      <c r="R76" s="4"/>
      <c r="S76" s="108" t="s">
        <v>10452</v>
      </c>
      <c r="T76" s="4"/>
      <c r="U76" s="6" t="s">
        <v>7812</v>
      </c>
    </row>
    <row r="77" spans="2:21" ht="39" x14ac:dyDescent="0.25">
      <c r="B77" s="57">
        <v>76</v>
      </c>
      <c r="C77" s="26">
        <v>41261</v>
      </c>
      <c r="D77" s="4"/>
      <c r="E77" s="4" t="s">
        <v>11</v>
      </c>
      <c r="F77" s="20" t="s">
        <v>10451</v>
      </c>
      <c r="G77" s="81" t="s">
        <v>10450</v>
      </c>
      <c r="H77" s="96" t="str">
        <f t="shared" si="2"/>
        <v>AVENIDA AMERICAS 259 ,  COLONIA: LADRON DE GUEVARA, C.P. 44600, LOCALIDAD: GUADALAJARA, JALISCO</v>
      </c>
      <c r="I77" s="4" t="s">
        <v>10449</v>
      </c>
      <c r="J77" s="4" t="s">
        <v>565</v>
      </c>
      <c r="K77" s="2">
        <v>44600</v>
      </c>
      <c r="L77" s="4" t="s">
        <v>5</v>
      </c>
      <c r="M77" s="142" t="str">
        <f t="shared" si="3"/>
        <v xml:space="preserve">331 377 2190     </v>
      </c>
      <c r="N77" s="4" t="s">
        <v>10448</v>
      </c>
      <c r="O77" s="4"/>
      <c r="P77" s="4"/>
      <c r="Q77" s="148"/>
      <c r="R77" s="4"/>
      <c r="S77" s="108" t="s">
        <v>10447</v>
      </c>
      <c r="T77" s="4"/>
      <c r="U77" s="6" t="s">
        <v>7812</v>
      </c>
    </row>
    <row r="78" spans="2:21" ht="51" x14ac:dyDescent="0.25">
      <c r="B78" s="57">
        <v>77</v>
      </c>
      <c r="C78" s="26">
        <v>41261</v>
      </c>
      <c r="D78" s="4"/>
      <c r="E78" s="4" t="s">
        <v>213</v>
      </c>
      <c r="F78" s="20"/>
      <c r="G78" s="81" t="s">
        <v>10446</v>
      </c>
      <c r="H78" s="96" t="str">
        <f t="shared" si="2"/>
        <v>CALLEJON MANUEL M.DIEGUEZ  # 467 ,  COLONIA: LAS JUNTAS, C.P. 48291, LOCALIDAD: PUERTO VALLARTA, JALISCO</v>
      </c>
      <c r="I78" s="4" t="s">
        <v>10445</v>
      </c>
      <c r="J78" s="4" t="s">
        <v>115</v>
      </c>
      <c r="K78" s="2">
        <v>48291</v>
      </c>
      <c r="L78" s="4" t="s">
        <v>28</v>
      </c>
      <c r="M78" s="142" t="str">
        <f t="shared" si="3"/>
        <v xml:space="preserve">322 209 0125  
322 157 4008  </v>
      </c>
      <c r="N78" s="4" t="s">
        <v>10444</v>
      </c>
      <c r="O78" s="4"/>
      <c r="P78" s="4"/>
      <c r="Q78" s="148"/>
      <c r="R78" s="4"/>
      <c r="S78" s="108" t="s">
        <v>10443</v>
      </c>
      <c r="T78" s="4"/>
      <c r="U78" s="6" t="s">
        <v>7812</v>
      </c>
    </row>
    <row r="79" spans="2:21" ht="26.25" x14ac:dyDescent="0.25">
      <c r="B79" s="57">
        <v>78</v>
      </c>
      <c r="C79" s="26">
        <v>41261</v>
      </c>
      <c r="D79" s="4"/>
      <c r="E79" s="4" t="s">
        <v>213</v>
      </c>
      <c r="F79" s="20"/>
      <c r="G79" s="81" t="s">
        <v>10442</v>
      </c>
      <c r="H79" s="96" t="str">
        <f t="shared" si="2"/>
        <v>CALLEJON NUM.6 DE MAYO ,  COLONIA: LA TIJERA, C.P. 45645, LOCALIDAD: GUADALAJARA, JALISCO</v>
      </c>
      <c r="I79" s="4" t="s">
        <v>10441</v>
      </c>
      <c r="J79" s="4" t="s">
        <v>10440</v>
      </c>
      <c r="K79" s="2">
        <v>45645</v>
      </c>
      <c r="L79" s="4" t="s">
        <v>5</v>
      </c>
      <c r="M79" s="142" t="str">
        <f t="shared" si="3"/>
        <v xml:space="preserve">333 188 4326    </v>
      </c>
      <c r="N79" s="4" t="s">
        <v>10439</v>
      </c>
      <c r="O79" s="4"/>
      <c r="P79" s="4"/>
      <c r="Q79" s="148"/>
      <c r="R79" s="4"/>
      <c r="S79" s="108" t="s">
        <v>10438</v>
      </c>
      <c r="T79" s="4"/>
      <c r="U79" s="6" t="s">
        <v>7812</v>
      </c>
    </row>
    <row r="80" spans="2:21" ht="26.25" x14ac:dyDescent="0.25">
      <c r="B80" s="57">
        <v>79</v>
      </c>
      <c r="C80" s="26">
        <v>41261</v>
      </c>
      <c r="D80" s="4"/>
      <c r="E80" s="4" t="s">
        <v>11</v>
      </c>
      <c r="F80" s="20" t="s">
        <v>10437</v>
      </c>
      <c r="G80" s="81" t="s">
        <v>10436</v>
      </c>
      <c r="H80" s="96" t="str">
        <f t="shared" si="2"/>
        <v>CALLE 6  #  2593 ,  COLONIA: ZONA INDUSTRIAL, C.P. 44940, LOCALIDAD: GUADALAJARA, JALISCO</v>
      </c>
      <c r="I80" s="4" t="s">
        <v>10435</v>
      </c>
      <c r="J80" s="4" t="s">
        <v>1087</v>
      </c>
      <c r="K80" s="2">
        <v>44940</v>
      </c>
      <c r="L80" s="4" t="s">
        <v>5</v>
      </c>
      <c r="M80" s="142" t="str">
        <f t="shared" si="3"/>
        <v xml:space="preserve">333 8128288    </v>
      </c>
      <c r="N80" s="4" t="s">
        <v>10434</v>
      </c>
      <c r="O80" s="4"/>
      <c r="P80" s="4"/>
      <c r="Q80" s="148"/>
      <c r="R80" s="4"/>
      <c r="S80" s="108" t="s">
        <v>10433</v>
      </c>
      <c r="T80" s="4"/>
      <c r="U80" s="6" t="s">
        <v>7812</v>
      </c>
    </row>
    <row r="81" spans="2:21" ht="39" x14ac:dyDescent="0.25">
      <c r="B81" s="57">
        <v>80</v>
      </c>
      <c r="C81" s="26">
        <v>41261</v>
      </c>
      <c r="D81" s="4"/>
      <c r="E81" s="4" t="s">
        <v>213</v>
      </c>
      <c r="F81" s="20"/>
      <c r="G81" s="81" t="s">
        <v>10432</v>
      </c>
      <c r="H81" s="96" t="str">
        <f t="shared" si="2"/>
        <v>CALLE SANTO DOMINGO #  649 ,  COLONIA: LOS PORTALES, C.P. 48315, LOCALIDAD: PUERTO VALLARTA, JALISCO</v>
      </c>
      <c r="I81" s="4" t="s">
        <v>10431</v>
      </c>
      <c r="J81" s="4" t="s">
        <v>3326</v>
      </c>
      <c r="K81" s="2">
        <v>48315</v>
      </c>
      <c r="L81" s="4" t="s">
        <v>28</v>
      </c>
      <c r="M81" s="142" t="str">
        <f t="shared" si="3"/>
        <v xml:space="preserve">  </v>
      </c>
      <c r="N81" s="4"/>
      <c r="O81" s="4"/>
      <c r="P81" s="4"/>
      <c r="Q81" s="148"/>
      <c r="R81" s="4"/>
      <c r="S81" s="108" t="s">
        <v>10430</v>
      </c>
      <c r="T81" s="4" t="s">
        <v>10429</v>
      </c>
      <c r="U81" s="6" t="s">
        <v>7812</v>
      </c>
    </row>
    <row r="82" spans="2:21" ht="39" x14ac:dyDescent="0.25">
      <c r="B82" s="57">
        <v>81</v>
      </c>
      <c r="C82" s="26">
        <v>41261</v>
      </c>
      <c r="D82" s="40"/>
      <c r="E82" s="4" t="s">
        <v>213</v>
      </c>
      <c r="F82" s="20"/>
      <c r="G82" s="82" t="s">
        <v>10428</v>
      </c>
      <c r="H82" s="96" t="str">
        <f t="shared" si="2"/>
        <v>EMILIANO ZAPATA,  # 449 ,  COLONIA: BARRIO SANTA MARIA, C.P. 48325, LOCALIDAD: PUERTO VALLARTA, JALISCO</v>
      </c>
      <c r="I82" s="7" t="s">
        <v>10427</v>
      </c>
      <c r="J82" s="7" t="s">
        <v>5913</v>
      </c>
      <c r="K82" s="8">
        <v>48325</v>
      </c>
      <c r="L82" s="7" t="s">
        <v>28</v>
      </c>
      <c r="M82" s="142" t="str">
        <f t="shared" si="3"/>
        <v xml:space="preserve"> 322 225 0655  </v>
      </c>
      <c r="N82" s="40" t="s">
        <v>10426</v>
      </c>
      <c r="O82" s="40"/>
      <c r="P82" s="40"/>
      <c r="Q82" s="167"/>
      <c r="R82" s="40"/>
      <c r="S82" s="156" t="s">
        <v>10425</v>
      </c>
      <c r="T82" s="4" t="s">
        <v>10424</v>
      </c>
      <c r="U82" s="6" t="s">
        <v>7819</v>
      </c>
    </row>
    <row r="83" spans="2:21" ht="38.25" x14ac:dyDescent="0.25">
      <c r="B83" s="57">
        <v>82</v>
      </c>
      <c r="C83" s="26">
        <v>41261</v>
      </c>
      <c r="D83" s="4"/>
      <c r="E83" s="4" t="s">
        <v>11</v>
      </c>
      <c r="F83" s="20" t="s">
        <v>10423</v>
      </c>
      <c r="G83" s="81" t="s">
        <v>10422</v>
      </c>
      <c r="H83" s="96" t="str">
        <f t="shared" si="2"/>
        <v>VENECIA #  288,  COLONIA: DIAS ORDAZ, C.P. 48310, LOCALIDAD: PUERTO VALLARTA, JALISCO</v>
      </c>
      <c r="I83" s="4" t="s">
        <v>10421</v>
      </c>
      <c r="J83" s="4" t="s">
        <v>10420</v>
      </c>
      <c r="K83" s="2">
        <v>48310</v>
      </c>
      <c r="L83" s="4" t="s">
        <v>28</v>
      </c>
      <c r="M83" s="142" t="str">
        <f t="shared" si="3"/>
        <v xml:space="preserve">322 224 8744  </v>
      </c>
      <c r="N83" s="4" t="s">
        <v>10419</v>
      </c>
      <c r="O83" s="4"/>
      <c r="P83" s="4"/>
      <c r="Q83" s="148"/>
      <c r="R83" s="4"/>
      <c r="S83" s="108" t="s">
        <v>10418</v>
      </c>
      <c r="T83" s="4"/>
      <c r="U83" s="6" t="s">
        <v>7812</v>
      </c>
    </row>
    <row r="84" spans="2:21" ht="89.25" x14ac:dyDescent="0.25">
      <c r="B84" s="57">
        <v>83</v>
      </c>
      <c r="C84" s="26">
        <v>41261</v>
      </c>
      <c r="D84" s="4" t="s">
        <v>10417</v>
      </c>
      <c r="E84" s="4" t="s">
        <v>213</v>
      </c>
      <c r="F84" s="20"/>
      <c r="G84" s="81" t="s">
        <v>10416</v>
      </c>
      <c r="H84" s="96" t="str">
        <f t="shared" si="2"/>
        <v>VALLE DE AMECA # 105,  COLONIA: VALLE DORADO, C.P. 63732, LOCALIDAD:  BAHIA DE BANDERAS, NAY.</v>
      </c>
      <c r="I84" s="4" t="s">
        <v>10415</v>
      </c>
      <c r="J84" s="4" t="s">
        <v>3222</v>
      </c>
      <c r="K84" s="2" t="s">
        <v>1057</v>
      </c>
      <c r="L84" s="4" t="s">
        <v>10414</v>
      </c>
      <c r="M84" s="142" t="str">
        <f t="shared" si="3"/>
        <v>322 1813085  322 2971057</v>
      </c>
      <c r="N84" s="4" t="s">
        <v>10413</v>
      </c>
      <c r="O84" s="4" t="s">
        <v>10412</v>
      </c>
      <c r="P84" s="4"/>
      <c r="Q84" s="148"/>
      <c r="R84" s="4"/>
      <c r="S84" s="108" t="s">
        <v>10411</v>
      </c>
      <c r="T84" s="4" t="s">
        <v>10410</v>
      </c>
      <c r="U84" s="4" t="s">
        <v>1299</v>
      </c>
    </row>
    <row r="85" spans="2:21" ht="39" x14ac:dyDescent="0.25">
      <c r="B85" s="57">
        <v>84</v>
      </c>
      <c r="C85" s="26">
        <v>41261</v>
      </c>
      <c r="D85" s="4"/>
      <c r="E85" s="4" t="s">
        <v>213</v>
      </c>
      <c r="F85" s="20"/>
      <c r="G85" s="81" t="s">
        <v>10409</v>
      </c>
      <c r="H85" s="96" t="str">
        <f t="shared" si="2"/>
        <v>BASILIO BADILLO # 365 INT. 2 ,  COLONIA: EMILIANO ZAPATA, C.P. 48380, LOCALIDAD: PUERTO VALLARTA, JALISCO</v>
      </c>
      <c r="I85" s="4" t="s">
        <v>10408</v>
      </c>
      <c r="J85" s="4" t="s">
        <v>452</v>
      </c>
      <c r="K85" s="2">
        <v>48380</v>
      </c>
      <c r="L85" s="4" t="s">
        <v>28</v>
      </c>
      <c r="M85" s="142" t="str">
        <f t="shared" si="3"/>
        <v xml:space="preserve">322 223 1919    </v>
      </c>
      <c r="N85" s="4" t="s">
        <v>10407</v>
      </c>
      <c r="O85" s="4"/>
      <c r="P85" s="4"/>
      <c r="Q85" s="148"/>
      <c r="R85" s="4"/>
      <c r="S85" s="108" t="s">
        <v>7904</v>
      </c>
      <c r="T85" s="4" t="s">
        <v>10406</v>
      </c>
      <c r="U85" s="6" t="s">
        <v>7812</v>
      </c>
    </row>
    <row r="86" spans="2:21" ht="39" x14ac:dyDescent="0.25">
      <c r="B86" s="57">
        <v>86</v>
      </c>
      <c r="C86" s="26">
        <v>41261</v>
      </c>
      <c r="D86" s="4"/>
      <c r="E86" s="4" t="s">
        <v>11</v>
      </c>
      <c r="F86" s="20" t="s">
        <v>10405</v>
      </c>
      <c r="G86" s="81" t="s">
        <v>10404</v>
      </c>
      <c r="H86" s="96" t="str">
        <f t="shared" si="2"/>
        <v>CARR. A TEPIC-PTO. VTA. # 5519 ,  COLONIA: ZONA HOTELERA, C.P. 48333, LOCALIDAD: PUERTO VALLARTA, JALISCO</v>
      </c>
      <c r="I86" s="4" t="s">
        <v>10403</v>
      </c>
      <c r="J86" s="4" t="s">
        <v>2765</v>
      </c>
      <c r="K86" s="2">
        <v>48333</v>
      </c>
      <c r="L86" s="4" t="s">
        <v>28</v>
      </c>
      <c r="M86" s="142" t="str">
        <f t="shared" si="3"/>
        <v xml:space="preserve">322 226 9000    </v>
      </c>
      <c r="N86" s="4" t="s">
        <v>10402</v>
      </c>
      <c r="O86" s="4"/>
      <c r="P86" s="4"/>
      <c r="Q86" s="148"/>
      <c r="R86" s="4"/>
      <c r="S86" s="108" t="s">
        <v>10401</v>
      </c>
      <c r="T86" s="4"/>
      <c r="U86" s="6" t="s">
        <v>7812</v>
      </c>
    </row>
    <row r="87" spans="2:21" ht="39" x14ac:dyDescent="0.25">
      <c r="B87" s="57">
        <v>87</v>
      </c>
      <c r="C87" s="26">
        <v>41261</v>
      </c>
      <c r="D87" s="40"/>
      <c r="E87" s="4" t="s">
        <v>11</v>
      </c>
      <c r="F87" s="20" t="s">
        <v>10400</v>
      </c>
      <c r="G87" s="82" t="s">
        <v>10399</v>
      </c>
      <c r="H87" s="96" t="str">
        <f t="shared" si="2"/>
        <v>AV. FCO. VILLA,  # 880  ,  COLONIA: LAS GAVIOTAS, C.P. 48328, LOCALIDAD: PUERTO VALLARTA, JALISCO</v>
      </c>
      <c r="I87" s="7" t="s">
        <v>10398</v>
      </c>
      <c r="J87" s="7" t="s">
        <v>3095</v>
      </c>
      <c r="K87" s="8">
        <v>48328</v>
      </c>
      <c r="L87" s="7" t="s">
        <v>28</v>
      </c>
      <c r="M87" s="142" t="str">
        <f t="shared" si="3"/>
        <v xml:space="preserve">322 225 6009  </v>
      </c>
      <c r="N87" s="40" t="s">
        <v>10397</v>
      </c>
      <c r="O87" s="40"/>
      <c r="P87" s="40"/>
      <c r="Q87" s="167"/>
      <c r="R87" s="40"/>
      <c r="S87" s="156" t="s">
        <v>10396</v>
      </c>
      <c r="T87" s="4"/>
      <c r="U87" s="6" t="s">
        <v>7819</v>
      </c>
    </row>
    <row r="88" spans="2:21" ht="39" x14ac:dyDescent="0.25">
      <c r="B88" s="57">
        <v>88</v>
      </c>
      <c r="C88" s="26">
        <v>41261</v>
      </c>
      <c r="D88" s="4"/>
      <c r="E88" s="4" t="s">
        <v>11</v>
      </c>
      <c r="F88" s="20" t="s">
        <v>10395</v>
      </c>
      <c r="G88" s="81" t="s">
        <v>10394</v>
      </c>
      <c r="H88" s="96" t="str">
        <f t="shared" si="2"/>
        <v>5 DE MAYO # 212 ,  COLONIA: CENTRO, EL PITILLAL, C.P. 48290, LOCALIDAD: PUERTO VALLARTA, JALISCO</v>
      </c>
      <c r="I88" s="4" t="s">
        <v>10393</v>
      </c>
      <c r="J88" s="4" t="s">
        <v>10392</v>
      </c>
      <c r="K88" s="2">
        <v>48290</v>
      </c>
      <c r="L88" s="4" t="s">
        <v>28</v>
      </c>
      <c r="M88" s="142" t="str">
        <f t="shared" si="3"/>
        <v xml:space="preserve">322 224 0177     </v>
      </c>
      <c r="N88" s="4" t="s">
        <v>10391</v>
      </c>
      <c r="O88" s="4"/>
      <c r="P88" s="4"/>
      <c r="Q88" s="148"/>
      <c r="R88" s="4"/>
      <c r="S88" s="108" t="s">
        <v>10390</v>
      </c>
      <c r="T88" s="4"/>
      <c r="U88" s="6" t="s">
        <v>7812</v>
      </c>
    </row>
    <row r="89" spans="2:21" ht="39" x14ac:dyDescent="0.25">
      <c r="B89" s="57">
        <v>89</v>
      </c>
      <c r="C89" s="26">
        <v>41261</v>
      </c>
      <c r="D89" s="40"/>
      <c r="E89" s="4" t="s">
        <v>11</v>
      </c>
      <c r="F89" s="20" t="s">
        <v>10389</v>
      </c>
      <c r="G89" s="82" t="s">
        <v>10388</v>
      </c>
      <c r="H89" s="96" t="str">
        <f t="shared" si="2"/>
        <v>BENEMERITO DE LAS AMERICAS,  # 112 ,  COLONIA: VALENTIN GOMEZ FARIAS, C.P. 48320, LOCALIDAD: PUERTO VALLARTA, JALISCO</v>
      </c>
      <c r="I89" s="7" t="s">
        <v>10387</v>
      </c>
      <c r="J89" s="7" t="s">
        <v>939</v>
      </c>
      <c r="K89" s="8">
        <v>48320</v>
      </c>
      <c r="L89" s="7" t="s">
        <v>28</v>
      </c>
      <c r="M89" s="142" t="str">
        <f t="shared" si="3"/>
        <v xml:space="preserve">322 224 4048  </v>
      </c>
      <c r="N89" s="40" t="s">
        <v>10386</v>
      </c>
      <c r="O89" s="40"/>
      <c r="P89" s="40"/>
      <c r="Q89" s="167"/>
      <c r="R89" s="40"/>
      <c r="S89" s="156" t="s">
        <v>10385</v>
      </c>
      <c r="T89" s="4"/>
      <c r="U89" s="4" t="s">
        <v>1299</v>
      </c>
    </row>
    <row r="90" spans="2:21" ht="39" x14ac:dyDescent="0.25">
      <c r="B90" s="57">
        <v>90</v>
      </c>
      <c r="C90" s="26">
        <v>41261</v>
      </c>
      <c r="D90" s="4"/>
      <c r="E90" s="4" t="s">
        <v>11</v>
      </c>
      <c r="F90" s="20" t="s">
        <v>10384</v>
      </c>
      <c r="G90" s="81" t="s">
        <v>10383</v>
      </c>
      <c r="H90" s="96" t="str">
        <f t="shared" si="2"/>
        <v>GENARO PADILLA NUM. 196-A ,  COLONIA: CENTRO, DELEGACION EL PITILLAL, C.P. 48290, LOCALIDAD: PUERTO VALLARTA, JALISCO</v>
      </c>
      <c r="I90" s="4" t="s">
        <v>10382</v>
      </c>
      <c r="J90" s="4" t="s">
        <v>10381</v>
      </c>
      <c r="K90" s="2">
        <v>48290</v>
      </c>
      <c r="L90" s="4" t="s">
        <v>28</v>
      </c>
      <c r="M90" s="142" t="str">
        <f t="shared" si="3"/>
        <v xml:space="preserve">322 223 5700     </v>
      </c>
      <c r="N90" s="4" t="s">
        <v>10380</v>
      </c>
      <c r="O90" s="4"/>
      <c r="P90" s="4"/>
      <c r="Q90" s="148"/>
      <c r="R90" s="4"/>
      <c r="S90" s="108" t="s">
        <v>10379</v>
      </c>
      <c r="T90" s="4"/>
      <c r="U90" s="6" t="s">
        <v>7812</v>
      </c>
    </row>
    <row r="91" spans="2:21" ht="39" x14ac:dyDescent="0.25">
      <c r="B91" s="57">
        <v>91</v>
      </c>
      <c r="C91" s="26">
        <v>41261</v>
      </c>
      <c r="D91" s="4"/>
      <c r="E91" s="4" t="s">
        <v>213</v>
      </c>
      <c r="F91" s="20"/>
      <c r="G91" s="81" t="s">
        <v>10378</v>
      </c>
      <c r="H91" s="96" t="str">
        <f t="shared" si="2"/>
        <v>REVOLUCION # 737 ,  COLONIA: CENTRO,DELEGACION EL PITILLAL, C.P. 48290, LOCALIDAD: PUERTO VALLARTA, JALISCO</v>
      </c>
      <c r="I91" s="4" t="s">
        <v>10377</v>
      </c>
      <c r="J91" s="4" t="s">
        <v>10376</v>
      </c>
      <c r="K91" s="2">
        <v>48290</v>
      </c>
      <c r="L91" s="4" t="s">
        <v>28</v>
      </c>
      <c r="M91" s="142" t="str">
        <f t="shared" si="3"/>
        <v xml:space="preserve">  </v>
      </c>
      <c r="N91" s="4"/>
      <c r="O91" s="4"/>
      <c r="P91" s="4"/>
      <c r="Q91" s="148"/>
      <c r="R91" s="4"/>
      <c r="S91" s="108" t="s">
        <v>10375</v>
      </c>
      <c r="T91" s="4" t="s">
        <v>10374</v>
      </c>
      <c r="U91" s="6" t="s">
        <v>7812</v>
      </c>
    </row>
    <row r="92" spans="2:21" ht="76.5" x14ac:dyDescent="0.25">
      <c r="B92" s="57">
        <v>92</v>
      </c>
      <c r="C92" s="26">
        <v>41261</v>
      </c>
      <c r="D92" s="4"/>
      <c r="E92" s="4" t="s">
        <v>213</v>
      </c>
      <c r="F92" s="20"/>
      <c r="G92" s="81" t="s">
        <v>10373</v>
      </c>
      <c r="H92" s="96" t="str">
        <f t="shared" si="2"/>
        <v>OAXACA # 112-A ,  COLONIA: CENTRO, C.P. 63000, LOCALIDAD: TEPIC, NAYARIT</v>
      </c>
      <c r="I92" s="4" t="s">
        <v>10372</v>
      </c>
      <c r="J92" s="4" t="s">
        <v>579</v>
      </c>
      <c r="K92" s="2">
        <v>63000</v>
      </c>
      <c r="L92" s="4" t="s">
        <v>963</v>
      </c>
      <c r="M92" s="142" t="str">
        <f t="shared" si="3"/>
        <v xml:space="preserve">311 133 4907  
311 456 8198  </v>
      </c>
      <c r="N92" s="4" t="s">
        <v>10371</v>
      </c>
      <c r="O92" s="4"/>
      <c r="P92" s="4"/>
      <c r="Q92" s="148"/>
      <c r="R92" s="4"/>
      <c r="S92" s="108" t="s">
        <v>10370</v>
      </c>
      <c r="T92" s="4" t="s">
        <v>10369</v>
      </c>
      <c r="U92" s="6" t="s">
        <v>7812</v>
      </c>
    </row>
    <row r="93" spans="2:21" ht="39" x14ac:dyDescent="0.25">
      <c r="B93" s="57">
        <v>93</v>
      </c>
      <c r="C93" s="26">
        <v>41261</v>
      </c>
      <c r="D93" s="4"/>
      <c r="E93" s="4" t="s">
        <v>11</v>
      </c>
      <c r="F93" s="20" t="s">
        <v>10368</v>
      </c>
      <c r="G93" s="81" t="s">
        <v>10367</v>
      </c>
      <c r="H93" s="96" t="str">
        <f t="shared" si="2"/>
        <v>MEXICALTZINGO # 1665 PLANTA ALTA ,  COLONIA: MODERNA, C.P. 44190, LOCALIDAD: GUADALAJARA, JALISCO</v>
      </c>
      <c r="I93" s="4" t="s">
        <v>10366</v>
      </c>
      <c r="J93" s="4" t="s">
        <v>2572</v>
      </c>
      <c r="K93" s="2">
        <v>44190</v>
      </c>
      <c r="L93" s="4" t="s">
        <v>5</v>
      </c>
      <c r="M93" s="142" t="str">
        <f t="shared" si="3"/>
        <v>333 825 7570     333 826 1570</v>
      </c>
      <c r="N93" s="4" t="s">
        <v>10365</v>
      </c>
      <c r="O93" s="4" t="s">
        <v>10364</v>
      </c>
      <c r="P93" s="4"/>
      <c r="Q93" s="148"/>
      <c r="R93" s="4"/>
      <c r="S93" s="108" t="s">
        <v>12</v>
      </c>
      <c r="T93" s="4"/>
      <c r="U93" s="6" t="s">
        <v>7812</v>
      </c>
    </row>
    <row r="94" spans="2:21" ht="39" x14ac:dyDescent="0.25">
      <c r="B94" s="57">
        <v>94</v>
      </c>
      <c r="C94" s="26">
        <v>41261</v>
      </c>
      <c r="D94" s="4"/>
      <c r="E94" s="4" t="s">
        <v>11</v>
      </c>
      <c r="F94" s="20" t="s">
        <v>10363</v>
      </c>
      <c r="G94" s="81" t="s">
        <v>10362</v>
      </c>
      <c r="H94" s="96" t="str">
        <f t="shared" si="2"/>
        <v>CALZADA INDEPENDENCIA SUR # 324 ,  COLONIA: CENTRO, SECTOR HIDALGO, C.P. 44100, LOCALIDAD: GUADALAJARA, JALISCO</v>
      </c>
      <c r="I94" s="4" t="s">
        <v>10361</v>
      </c>
      <c r="J94" s="4" t="s">
        <v>10360</v>
      </c>
      <c r="K94" s="2">
        <v>44100</v>
      </c>
      <c r="L94" s="4" t="s">
        <v>5</v>
      </c>
      <c r="M94" s="142" t="str">
        <f t="shared" si="3"/>
        <v>333 613 0690  
  333 613 0690</v>
      </c>
      <c r="N94" s="4" t="s">
        <v>10359</v>
      </c>
      <c r="O94" s="4" t="s">
        <v>10358</v>
      </c>
      <c r="P94" s="4"/>
      <c r="Q94" s="148"/>
      <c r="R94" s="4"/>
      <c r="S94" s="108" t="s">
        <v>10357</v>
      </c>
      <c r="T94" s="4"/>
      <c r="U94" s="6" t="s">
        <v>7819</v>
      </c>
    </row>
    <row r="95" spans="2:21" ht="26.25" x14ac:dyDescent="0.25">
      <c r="B95" s="57">
        <v>95</v>
      </c>
      <c r="C95" s="26">
        <v>41261</v>
      </c>
      <c r="D95" s="4"/>
      <c r="E95" s="4" t="s">
        <v>213</v>
      </c>
      <c r="F95" s="20"/>
      <c r="G95" s="81" t="s">
        <v>10356</v>
      </c>
      <c r="H95" s="96" t="str">
        <f t="shared" si="2"/>
        <v>RAFAEL SANZIO # L 287 ,  COLONIA: LA ESTANCIA, C.P. 45030, LOCALIDAD: ZAPOPAN, JALISCO</v>
      </c>
      <c r="I95" s="4" t="s">
        <v>10355</v>
      </c>
      <c r="J95" s="4" t="s">
        <v>3245</v>
      </c>
      <c r="K95" s="2">
        <v>45030</v>
      </c>
      <c r="L95" s="4" t="s">
        <v>17</v>
      </c>
      <c r="M95" s="142" t="str">
        <f t="shared" si="3"/>
        <v xml:space="preserve">333 623 2365    </v>
      </c>
      <c r="N95" s="4" t="s">
        <v>10354</v>
      </c>
      <c r="O95" s="4"/>
      <c r="P95" s="4"/>
      <c r="Q95" s="148"/>
      <c r="R95" s="4"/>
      <c r="S95" s="108" t="s">
        <v>10353</v>
      </c>
      <c r="T95" s="4" t="s">
        <v>10352</v>
      </c>
      <c r="U95" s="6" t="s">
        <v>7812</v>
      </c>
    </row>
    <row r="96" spans="2:21" ht="39" x14ac:dyDescent="0.25">
      <c r="B96" s="57">
        <v>96</v>
      </c>
      <c r="C96" s="26">
        <v>41261</v>
      </c>
      <c r="D96" s="4"/>
      <c r="E96" s="4" t="s">
        <v>213</v>
      </c>
      <c r="F96" s="20"/>
      <c r="G96" s="81" t="s">
        <v>10351</v>
      </c>
      <c r="H96" s="96" t="str">
        <f t="shared" si="2"/>
        <v>AVENIDA LOPEZ MATEOS SUR # 4536-2 ,  COLONIA: SANTA ANA TEPETITLAN, C.P. 45230, LOCALIDAD: ZAPOPAN, JALISCO</v>
      </c>
      <c r="I96" s="4" t="s">
        <v>10350</v>
      </c>
      <c r="J96" s="4" t="s">
        <v>96</v>
      </c>
      <c r="K96" s="2">
        <v>45230</v>
      </c>
      <c r="L96" s="4" t="s">
        <v>17</v>
      </c>
      <c r="M96" s="142" t="str">
        <f t="shared" si="3"/>
        <v xml:space="preserve">331 509 6948    </v>
      </c>
      <c r="N96" s="4" t="s">
        <v>10349</v>
      </c>
      <c r="O96" s="4"/>
      <c r="P96" s="4"/>
      <c r="Q96" s="148"/>
      <c r="R96" s="4"/>
      <c r="S96" s="108" t="s">
        <v>10348</v>
      </c>
      <c r="T96" s="4" t="s">
        <v>10347</v>
      </c>
      <c r="U96" s="6" t="s">
        <v>7812</v>
      </c>
    </row>
    <row r="97" spans="2:21" ht="39" x14ac:dyDescent="0.25">
      <c r="B97" s="57">
        <v>97</v>
      </c>
      <c r="C97" s="26">
        <v>41261</v>
      </c>
      <c r="D97" s="4"/>
      <c r="E97" s="4" t="s">
        <v>11</v>
      </c>
      <c r="F97" s="20" t="s">
        <v>10346</v>
      </c>
      <c r="G97" s="81" t="s">
        <v>10345</v>
      </c>
      <c r="H97" s="96" t="str">
        <f t="shared" si="2"/>
        <v>RIO TIGRIS # 137 INT. 3 ,  COLONIA: CUAUHTEMOC, C.P. 6500, LOCALIDAD: MEXICO, D.F.</v>
      </c>
      <c r="I97" s="4" t="s">
        <v>10344</v>
      </c>
      <c r="J97" s="4" t="s">
        <v>10343</v>
      </c>
      <c r="K97" s="2">
        <v>6500</v>
      </c>
      <c r="L97" s="4" t="s">
        <v>1731</v>
      </c>
      <c r="M97" s="142" t="str">
        <f t="shared" si="3"/>
        <v xml:space="preserve">555 567 1081  </v>
      </c>
      <c r="N97" s="4" t="s">
        <v>10342</v>
      </c>
      <c r="O97" s="4"/>
      <c r="P97" s="4"/>
      <c r="Q97" s="148"/>
      <c r="R97" s="4"/>
      <c r="S97" s="108" t="s">
        <v>10341</v>
      </c>
      <c r="T97" s="4"/>
      <c r="U97" s="6" t="s">
        <v>7812</v>
      </c>
    </row>
    <row r="98" spans="2:21" ht="39" x14ac:dyDescent="0.25">
      <c r="B98" s="57">
        <v>98</v>
      </c>
      <c r="C98" s="26">
        <v>41261</v>
      </c>
      <c r="D98" s="4"/>
      <c r="E98" s="4" t="s">
        <v>11</v>
      </c>
      <c r="F98" s="20" t="s">
        <v>10340</v>
      </c>
      <c r="G98" s="81" t="s">
        <v>10339</v>
      </c>
      <c r="H98" s="96" t="str">
        <f t="shared" si="2"/>
        <v>CALLE NUEVA ESCOCIA # 1838 ,  COLONIA: PROVIDENCIA, C.P. 44638, LOCALIDAD: GUADALAJARA, JALISCO</v>
      </c>
      <c r="I98" s="4" t="s">
        <v>10338</v>
      </c>
      <c r="J98" s="4" t="s">
        <v>469</v>
      </c>
      <c r="K98" s="2">
        <v>44638</v>
      </c>
      <c r="L98" s="4" t="s">
        <v>5</v>
      </c>
      <c r="M98" s="142" t="str">
        <f t="shared" si="3"/>
        <v xml:space="preserve">  </v>
      </c>
      <c r="N98" s="4"/>
      <c r="O98" s="4"/>
      <c r="P98" s="4"/>
      <c r="Q98" s="148"/>
      <c r="R98" s="4"/>
      <c r="S98" s="108" t="s">
        <v>10337</v>
      </c>
      <c r="T98" s="4"/>
      <c r="U98" s="6" t="s">
        <v>7812</v>
      </c>
    </row>
    <row r="99" spans="2:21" ht="26.25" x14ac:dyDescent="0.25">
      <c r="B99" s="57">
        <v>99</v>
      </c>
      <c r="C99" s="26">
        <v>41261</v>
      </c>
      <c r="D99" s="4"/>
      <c r="E99" s="4" t="s">
        <v>11</v>
      </c>
      <c r="F99" s="20" t="s">
        <v>10336</v>
      </c>
      <c r="G99" s="81" t="s">
        <v>10335</v>
      </c>
      <c r="H99" s="96" t="str">
        <f t="shared" si="2"/>
        <v>MIKE LEMUS # 151 ,  COLONIA: LOS CAJOS, C.P. 48310, LOCALIDAD: PUERTO VALLARTA, JALISCO</v>
      </c>
      <c r="I99" s="4" t="s">
        <v>10334</v>
      </c>
      <c r="J99" s="4" t="s">
        <v>10333</v>
      </c>
      <c r="K99" s="2">
        <v>48310</v>
      </c>
      <c r="L99" s="4" t="s">
        <v>28</v>
      </c>
      <c r="M99" s="142" t="str">
        <f t="shared" si="3"/>
        <v>322 224 2754
  322 225 2659</v>
      </c>
      <c r="N99" s="4" t="s">
        <v>10332</v>
      </c>
      <c r="O99" s="4" t="s">
        <v>10331</v>
      </c>
      <c r="P99" s="4"/>
      <c r="Q99" s="148"/>
      <c r="R99" s="4"/>
      <c r="S99" s="108" t="s">
        <v>10330</v>
      </c>
      <c r="T99" s="4"/>
      <c r="U99" s="6" t="s">
        <v>7812</v>
      </c>
    </row>
    <row r="100" spans="2:21" ht="39" x14ac:dyDescent="0.25">
      <c r="B100" s="57">
        <v>100</v>
      </c>
      <c r="C100" s="26">
        <v>41261</v>
      </c>
      <c r="D100" s="4"/>
      <c r="E100" s="4" t="s">
        <v>11</v>
      </c>
      <c r="F100" s="20" t="s">
        <v>10329</v>
      </c>
      <c r="G100" s="81" t="s">
        <v>10328</v>
      </c>
      <c r="H100" s="96" t="str">
        <f t="shared" si="2"/>
        <v>CAMINO A MOJONERAS # 1197 ,  COLONIA: CAMINO A LAS MOJONERAS, C.P. 48290, LOCALIDAD: PUERTO VALLARTA, JALISCO</v>
      </c>
      <c r="I100" s="4" t="s">
        <v>10327</v>
      </c>
      <c r="J100" s="4" t="s">
        <v>10326</v>
      </c>
      <c r="K100" s="2">
        <v>48290</v>
      </c>
      <c r="L100" s="4" t="s">
        <v>28</v>
      </c>
      <c r="M100" s="142" t="str">
        <f t="shared" si="3"/>
        <v xml:space="preserve">322 299 2078  </v>
      </c>
      <c r="N100" s="4" t="s">
        <v>10325</v>
      </c>
      <c r="O100" s="4"/>
      <c r="P100" s="4"/>
      <c r="Q100" s="148"/>
      <c r="R100" s="4"/>
      <c r="S100" s="108" t="s">
        <v>10324</v>
      </c>
      <c r="T100" s="4"/>
      <c r="U100" s="6" t="s">
        <v>7812</v>
      </c>
    </row>
    <row r="101" spans="2:21" ht="26.25" x14ac:dyDescent="0.25">
      <c r="B101" s="57">
        <v>101</v>
      </c>
      <c r="C101" s="26">
        <v>41261</v>
      </c>
      <c r="D101" s="4"/>
      <c r="E101" s="4" t="s">
        <v>11</v>
      </c>
      <c r="F101" s="20"/>
      <c r="G101" s="81" t="s">
        <v>10323</v>
      </c>
      <c r="H101" s="96" t="str">
        <f t="shared" si="2"/>
        <v>SUR # 871,  COLONIA: AGRICOLA ORIENTAL, C.P. 8500, LOCALIDAD: MEXICO, D.F.</v>
      </c>
      <c r="I101" s="4" t="s">
        <v>10322</v>
      </c>
      <c r="J101" s="4" t="s">
        <v>10321</v>
      </c>
      <c r="K101" s="2">
        <v>8500</v>
      </c>
      <c r="L101" s="4" t="s">
        <v>1731</v>
      </c>
      <c r="M101" s="142" t="str">
        <f t="shared" si="3"/>
        <v xml:space="preserve">555 558 7414  
555 558 7998  </v>
      </c>
      <c r="N101" s="4" t="s">
        <v>10320</v>
      </c>
      <c r="O101" s="4"/>
      <c r="P101" s="4"/>
      <c r="Q101" s="148"/>
      <c r="R101" s="4"/>
      <c r="S101" s="108" t="s">
        <v>12</v>
      </c>
      <c r="T101" s="4"/>
      <c r="U101" s="6" t="s">
        <v>7812</v>
      </c>
    </row>
    <row r="102" spans="2:21" ht="26.25" x14ac:dyDescent="0.25">
      <c r="B102" s="57">
        <v>102</v>
      </c>
      <c r="C102" s="26">
        <v>41261</v>
      </c>
      <c r="D102" s="4"/>
      <c r="E102" s="4" t="s">
        <v>11</v>
      </c>
      <c r="F102" s="20" t="s">
        <v>10319</v>
      </c>
      <c r="G102" s="81" t="s">
        <v>10318</v>
      </c>
      <c r="H102" s="96" t="str">
        <f t="shared" si="2"/>
        <v>CALZADA VALLEJO # 725,  COLONIA: NUEVA VALLEJO, C.P. , LOCALIDAD: MEXICO, D.F.</v>
      </c>
      <c r="I102" s="4" t="s">
        <v>7500</v>
      </c>
      <c r="J102" s="4" t="s">
        <v>3819</v>
      </c>
      <c r="K102" s="2"/>
      <c r="L102" s="4" t="s">
        <v>1731</v>
      </c>
      <c r="M102" s="142" t="str">
        <f t="shared" si="3"/>
        <v xml:space="preserve">555 785 4209   </v>
      </c>
      <c r="N102" s="4" t="s">
        <v>10317</v>
      </c>
      <c r="O102" s="4"/>
      <c r="P102" s="4"/>
      <c r="Q102" s="148"/>
      <c r="R102" s="4"/>
      <c r="S102" s="108" t="s">
        <v>10316</v>
      </c>
      <c r="T102" s="4"/>
      <c r="U102" s="6" t="s">
        <v>7812</v>
      </c>
    </row>
    <row r="103" spans="2:21" ht="39" x14ac:dyDescent="0.25">
      <c r="B103" s="57">
        <v>103</v>
      </c>
      <c r="C103" s="26">
        <v>41261</v>
      </c>
      <c r="D103" s="4"/>
      <c r="E103" s="4" t="s">
        <v>11</v>
      </c>
      <c r="F103" s="20" t="s">
        <v>10315</v>
      </c>
      <c r="G103" s="81" t="s">
        <v>10314</v>
      </c>
      <c r="H103" s="96" t="str">
        <f t="shared" si="2"/>
        <v>CARR. LAS PALMAS # 236 ,  COLONIA: DELAGACION LAS JUNTAS, C.P. 48291, LOCALIDAD: PUERTO VALLARTA, JALISCO</v>
      </c>
      <c r="I103" s="4" t="s">
        <v>10313</v>
      </c>
      <c r="J103" s="4" t="s">
        <v>7458</v>
      </c>
      <c r="K103" s="2">
        <v>48291</v>
      </c>
      <c r="L103" s="4" t="s">
        <v>28</v>
      </c>
      <c r="M103" s="142" t="str">
        <f t="shared" si="3"/>
        <v xml:space="preserve">TEL : 322-290-3720  FAX:   </v>
      </c>
      <c r="N103" s="4" t="s">
        <v>10312</v>
      </c>
      <c r="O103" s="4"/>
      <c r="P103" s="4"/>
      <c r="Q103" s="148"/>
      <c r="R103" s="4"/>
      <c r="S103" s="108" t="s">
        <v>12</v>
      </c>
      <c r="T103" s="4"/>
      <c r="U103" s="6" t="s">
        <v>7812</v>
      </c>
    </row>
    <row r="104" spans="2:21" ht="38.25" x14ac:dyDescent="0.25">
      <c r="B104" s="57">
        <v>104</v>
      </c>
      <c r="C104" s="26">
        <v>41261</v>
      </c>
      <c r="D104" s="4"/>
      <c r="E104" s="4" t="s">
        <v>11</v>
      </c>
      <c r="F104" s="20" t="s">
        <v>10311</v>
      </c>
      <c r="G104" s="81" t="s">
        <v>10310</v>
      </c>
      <c r="H104" s="96" t="str">
        <f t="shared" si="2"/>
        <v>FRANCISCO VILLA # 570 ,  COLONIA: LA VENA, C.P. 48320, LOCALIDAD: PUERTO VALLARTA, JALISCO</v>
      </c>
      <c r="I104" s="4" t="s">
        <v>10309</v>
      </c>
      <c r="J104" s="4" t="s">
        <v>3703</v>
      </c>
      <c r="K104" s="2">
        <v>48320</v>
      </c>
      <c r="L104" s="4" t="s">
        <v>28</v>
      </c>
      <c r="M104" s="142" t="str">
        <f t="shared" si="3"/>
        <v>322 225 9121  
  322 225 9122</v>
      </c>
      <c r="N104" s="4" t="s">
        <v>10308</v>
      </c>
      <c r="O104" s="4" t="s">
        <v>10307</v>
      </c>
      <c r="P104" s="4"/>
      <c r="Q104" s="148" t="s">
        <v>10306</v>
      </c>
      <c r="R104" s="4"/>
      <c r="S104" s="108" t="s">
        <v>10305</v>
      </c>
      <c r="T104" s="4"/>
      <c r="U104" s="6" t="s">
        <v>7819</v>
      </c>
    </row>
    <row r="105" spans="2:21" ht="26.25" x14ac:dyDescent="0.25">
      <c r="B105" s="57">
        <v>105</v>
      </c>
      <c r="C105" s="26">
        <v>41261</v>
      </c>
      <c r="D105" s="4"/>
      <c r="E105" s="4" t="s">
        <v>11</v>
      </c>
      <c r="F105" s="20" t="s">
        <v>10304</v>
      </c>
      <c r="G105" s="81" t="s">
        <v>10303</v>
      </c>
      <c r="H105" s="96" t="str">
        <f t="shared" si="2"/>
        <v>CLARIN # 916 ,  COLONIA: 8 DE JULIO, C.P. 44910, LOCALIDAD: GUADALAJARA, JALISCO</v>
      </c>
      <c r="I105" s="4" t="s">
        <v>10302</v>
      </c>
      <c r="J105" s="4" t="s">
        <v>10301</v>
      </c>
      <c r="K105" s="2">
        <v>44910</v>
      </c>
      <c r="L105" s="4" t="s">
        <v>5</v>
      </c>
      <c r="M105" s="142" t="str">
        <f t="shared" si="3"/>
        <v xml:space="preserve">333 810 5525  
333 811 1815  </v>
      </c>
      <c r="N105" s="4" t="s">
        <v>10300</v>
      </c>
      <c r="O105" s="4"/>
      <c r="P105" s="4"/>
      <c r="Q105" s="148"/>
      <c r="R105" s="4"/>
      <c r="S105" s="108" t="s">
        <v>10299</v>
      </c>
      <c r="T105" s="4"/>
      <c r="U105" s="6" t="s">
        <v>7812</v>
      </c>
    </row>
    <row r="106" spans="2:21" ht="39" x14ac:dyDescent="0.25">
      <c r="B106" s="57">
        <v>106</v>
      </c>
      <c r="C106" s="26">
        <v>41261</v>
      </c>
      <c r="D106" s="4"/>
      <c r="E106" s="4" t="s">
        <v>11</v>
      </c>
      <c r="F106" s="20" t="s">
        <v>10298</v>
      </c>
      <c r="G106" s="81" t="s">
        <v>10297</v>
      </c>
      <c r="H106" s="96" t="str">
        <f t="shared" si="2"/>
        <v>AV. MARIANO OTERO #  3433 INT. 407 ,  COLONIA: VERDE VALLE, C.P. 45550, LOCALIDAD: GUADALAJARA, JALISCO</v>
      </c>
      <c r="I106" s="4" t="s">
        <v>10296</v>
      </c>
      <c r="J106" s="4" t="s">
        <v>8707</v>
      </c>
      <c r="K106" s="2">
        <v>45550</v>
      </c>
      <c r="L106" s="4" t="s">
        <v>5</v>
      </c>
      <c r="M106" s="142" t="str">
        <f t="shared" si="3"/>
        <v xml:space="preserve">333 122 4769  </v>
      </c>
      <c r="N106" s="4" t="s">
        <v>10295</v>
      </c>
      <c r="O106" s="4"/>
      <c r="P106" s="4"/>
      <c r="Q106" s="148"/>
      <c r="R106" s="4"/>
      <c r="S106" s="108" t="s">
        <v>12</v>
      </c>
      <c r="T106" s="4"/>
      <c r="U106" s="6" t="s">
        <v>7812</v>
      </c>
    </row>
    <row r="107" spans="2:21" ht="39" x14ac:dyDescent="0.25">
      <c r="B107" s="57">
        <v>107</v>
      </c>
      <c r="C107" s="26">
        <v>41261</v>
      </c>
      <c r="D107" s="4"/>
      <c r="E107" s="4" t="s">
        <v>11</v>
      </c>
      <c r="F107" s="20" t="s">
        <v>10294</v>
      </c>
      <c r="G107" s="81" t="s">
        <v>10293</v>
      </c>
      <c r="H107" s="96" t="str">
        <f t="shared" si="2"/>
        <v>AV. VALLARTA # 2828 OMT-6 ,  COLONIA: VALLARTA NORTE, C.P. 44690, LOCALIDAD: GUADALAJARA, JALISCO</v>
      </c>
      <c r="I107" s="4" t="s">
        <v>10292</v>
      </c>
      <c r="J107" s="4" t="s">
        <v>4382</v>
      </c>
      <c r="K107" s="2">
        <v>44690</v>
      </c>
      <c r="L107" s="4" t="s">
        <v>5</v>
      </c>
      <c r="M107" s="142" t="str">
        <f t="shared" si="3"/>
        <v>333 827 0308    333 827 0312</v>
      </c>
      <c r="N107" s="4" t="s">
        <v>10291</v>
      </c>
      <c r="O107" s="4" t="s">
        <v>10290</v>
      </c>
      <c r="P107" s="4"/>
      <c r="Q107" s="148"/>
      <c r="R107" s="4"/>
      <c r="S107" s="108" t="s">
        <v>10289</v>
      </c>
      <c r="T107" s="4"/>
      <c r="U107" s="6" t="s">
        <v>7812</v>
      </c>
    </row>
    <row r="108" spans="2:21" ht="26.25" x14ac:dyDescent="0.25">
      <c r="B108" s="57">
        <v>108</v>
      </c>
      <c r="C108" s="26">
        <v>41261</v>
      </c>
      <c r="D108" s="4"/>
      <c r="E108" s="4" t="s">
        <v>11</v>
      </c>
      <c r="F108" s="20" t="s">
        <v>10288</v>
      </c>
      <c r="G108" s="81" t="s">
        <v>10287</v>
      </c>
      <c r="H108" s="96" t="str">
        <f t="shared" si="2"/>
        <v>ACAPONETA 14-B ,  COLONIA: ELECTRICISTAS, C.P. 63000, LOCALIDAD: TEPIC, NAYARIT</v>
      </c>
      <c r="I108" s="4" t="s">
        <v>10286</v>
      </c>
      <c r="J108" s="4" t="s">
        <v>10285</v>
      </c>
      <c r="K108" s="2">
        <v>63000</v>
      </c>
      <c r="L108" s="4" t="s">
        <v>963</v>
      </c>
      <c r="M108" s="142" t="str">
        <f t="shared" si="3"/>
        <v xml:space="preserve">311 133 1479    </v>
      </c>
      <c r="N108" s="4" t="s">
        <v>10284</v>
      </c>
      <c r="O108" s="4"/>
      <c r="P108" s="4"/>
      <c r="Q108" s="148"/>
      <c r="R108" s="4"/>
      <c r="S108" s="108" t="s">
        <v>10283</v>
      </c>
      <c r="T108" s="4"/>
      <c r="U108" s="6" t="s">
        <v>7812</v>
      </c>
    </row>
    <row r="109" spans="2:21" ht="39" x14ac:dyDescent="0.25">
      <c r="B109" s="57">
        <v>109</v>
      </c>
      <c r="C109" s="26">
        <v>41261</v>
      </c>
      <c r="D109" s="4"/>
      <c r="E109" s="4" t="s">
        <v>213</v>
      </c>
      <c r="F109" s="20"/>
      <c r="G109" s="81" t="s">
        <v>10282</v>
      </c>
      <c r="H109" s="96" t="str">
        <f t="shared" si="2"/>
        <v>AV. PRIVADA DE LA CRUZ  # 13,  COLONIA: SANTA CRUZ DE LAS FLORES, C.P. , LOCALIDAD: TLAJOMULCO, JALISCO</v>
      </c>
      <c r="I109" s="4" t="s">
        <v>10281</v>
      </c>
      <c r="J109" s="4" t="s">
        <v>9978</v>
      </c>
      <c r="K109" s="2"/>
      <c r="L109" s="4" t="s">
        <v>9977</v>
      </c>
      <c r="M109" s="142" t="str">
        <f t="shared" si="3"/>
        <v xml:space="preserve">  </v>
      </c>
      <c r="N109" s="6"/>
      <c r="O109" s="6"/>
      <c r="P109" s="6"/>
      <c r="Q109" s="148"/>
      <c r="R109" s="4"/>
      <c r="S109" s="108" t="s">
        <v>10280</v>
      </c>
      <c r="T109" s="4"/>
      <c r="U109" s="6" t="s">
        <v>7819</v>
      </c>
    </row>
    <row r="110" spans="2:21" ht="26.25" x14ac:dyDescent="0.25">
      <c r="B110" s="57">
        <v>110</v>
      </c>
      <c r="C110" s="26">
        <v>41261</v>
      </c>
      <c r="D110" s="4"/>
      <c r="E110" s="4" t="s">
        <v>11</v>
      </c>
      <c r="F110" s="20" t="s">
        <v>10279</v>
      </c>
      <c r="G110" s="81" t="s">
        <v>10278</v>
      </c>
      <c r="H110" s="96" t="str">
        <f t="shared" si="2"/>
        <v>HIDALGO # 1952,  COLONIA: ARCOS VALLARTA, C.P. , LOCALIDAD: GUADALAJARA, JALISCO</v>
      </c>
      <c r="I110" s="4" t="s">
        <v>10277</v>
      </c>
      <c r="J110" s="4" t="s">
        <v>6364</v>
      </c>
      <c r="K110" s="2"/>
      <c r="L110" s="4" t="s">
        <v>5</v>
      </c>
      <c r="M110" s="142" t="str">
        <f t="shared" si="3"/>
        <v xml:space="preserve">  </v>
      </c>
      <c r="N110" s="4"/>
      <c r="O110" s="4"/>
      <c r="P110" s="4"/>
      <c r="Q110" s="148"/>
      <c r="R110" s="4"/>
      <c r="S110" s="108" t="s">
        <v>3226</v>
      </c>
      <c r="T110" s="4"/>
      <c r="U110" s="6" t="s">
        <v>7819</v>
      </c>
    </row>
    <row r="111" spans="2:21" ht="63.75" x14ac:dyDescent="0.25">
      <c r="B111" s="57">
        <v>111</v>
      </c>
      <c r="C111" s="26">
        <v>41261</v>
      </c>
      <c r="D111" s="4"/>
      <c r="E111" s="4" t="s">
        <v>11</v>
      </c>
      <c r="F111" s="20" t="s">
        <v>10276</v>
      </c>
      <c r="G111" s="81" t="s">
        <v>10275</v>
      </c>
      <c r="H111" s="96" t="str">
        <f t="shared" si="2"/>
        <v>AV. LA PAZ  # 1546 ,  COLONIA: AMERICANA JALISCO, C.P. 44160, LOCALIDAD: GUADALAJARA, JALISCO</v>
      </c>
      <c r="I111" s="4" t="s">
        <v>10274</v>
      </c>
      <c r="J111" s="4" t="s">
        <v>10273</v>
      </c>
      <c r="K111" s="2">
        <v>44160</v>
      </c>
      <c r="L111" s="4" t="s">
        <v>5</v>
      </c>
      <c r="M111" s="142" t="str">
        <f t="shared" si="3"/>
        <v xml:space="preserve">33-3827-5808  
33-3825-4689  </v>
      </c>
      <c r="N111" s="4" t="s">
        <v>10272</v>
      </c>
      <c r="O111" s="4"/>
      <c r="P111" s="4"/>
      <c r="Q111" s="148"/>
      <c r="R111" s="4"/>
      <c r="S111" s="108" t="s">
        <v>10271</v>
      </c>
      <c r="T111" s="4"/>
      <c r="U111" s="6" t="s">
        <v>7812</v>
      </c>
    </row>
    <row r="112" spans="2:21" ht="39" x14ac:dyDescent="0.25">
      <c r="B112" s="57">
        <v>112</v>
      </c>
      <c r="C112" s="26">
        <v>41261</v>
      </c>
      <c r="D112" s="4"/>
      <c r="E112" s="4" t="s">
        <v>11</v>
      </c>
      <c r="F112" s="20" t="s">
        <v>10270</v>
      </c>
      <c r="G112" s="81" t="s">
        <v>10269</v>
      </c>
      <c r="H112" s="96" t="str">
        <f t="shared" si="2"/>
        <v>FRANCISCO VILLA # 336-B ,  COLONIA: LAZARO CARDENAS, C.P. 48325, LOCALIDAD: PUERTO VALLARTA, JALISCO</v>
      </c>
      <c r="I112" s="4" t="s">
        <v>10268</v>
      </c>
      <c r="J112" s="4" t="s">
        <v>556</v>
      </c>
      <c r="K112" s="2">
        <v>48325</v>
      </c>
      <c r="L112" s="4" t="s">
        <v>28</v>
      </c>
      <c r="M112" s="142" t="str">
        <f t="shared" si="3"/>
        <v xml:space="preserve">322 226 2975  </v>
      </c>
      <c r="N112" s="4" t="s">
        <v>10267</v>
      </c>
      <c r="O112" s="4"/>
      <c r="P112" s="4"/>
      <c r="Q112" s="148"/>
      <c r="R112" s="4"/>
      <c r="S112" s="108" t="s">
        <v>10266</v>
      </c>
      <c r="T112" s="4"/>
      <c r="U112" s="6" t="s">
        <v>7812</v>
      </c>
    </row>
    <row r="113" spans="2:21" ht="39" x14ac:dyDescent="0.25">
      <c r="B113" s="57">
        <v>113</v>
      </c>
      <c r="C113" s="26">
        <v>41261</v>
      </c>
      <c r="D113" s="4" t="s">
        <v>10265</v>
      </c>
      <c r="E113" s="4" t="s">
        <v>11</v>
      </c>
      <c r="F113" s="20" t="s">
        <v>10264</v>
      </c>
      <c r="G113" s="81" t="s">
        <v>10263</v>
      </c>
      <c r="H113" s="96" t="str">
        <f t="shared" si="2"/>
        <v>AURELIO L. GALLARDO # 433,  COLONIA: LADRON DE GUEVARA, C.P. 44600, LOCALIDAD: GUADALAJARA, JALISCO</v>
      </c>
      <c r="I113" s="4" t="s">
        <v>10262</v>
      </c>
      <c r="J113" s="4" t="s">
        <v>565</v>
      </c>
      <c r="K113" s="2">
        <v>44600</v>
      </c>
      <c r="L113" s="4" t="s">
        <v>5</v>
      </c>
      <c r="M113" s="142" t="str">
        <f t="shared" si="3"/>
        <v xml:space="preserve">333 616 9415
333 630 1591  </v>
      </c>
      <c r="N113" s="4" t="s">
        <v>10261</v>
      </c>
      <c r="O113" s="4"/>
      <c r="P113" s="4"/>
      <c r="Q113" s="148"/>
      <c r="R113" s="4"/>
      <c r="S113" s="108" t="s">
        <v>10260</v>
      </c>
      <c r="T113" s="4"/>
      <c r="U113" s="6" t="s">
        <v>7819</v>
      </c>
    </row>
    <row r="114" spans="2:21" ht="39" x14ac:dyDescent="0.25">
      <c r="B114" s="57">
        <v>114</v>
      </c>
      <c r="C114" s="26">
        <v>41261</v>
      </c>
      <c r="D114" s="4"/>
      <c r="E114" s="4" t="s">
        <v>11</v>
      </c>
      <c r="F114" s="20" t="s">
        <v>10259</v>
      </c>
      <c r="G114" s="81" t="s">
        <v>10258</v>
      </c>
      <c r="H114" s="96" t="str">
        <f t="shared" si="2"/>
        <v>AVENIDA MEXICO # 2616 ESQ. LOPEZ MATEOS,  COLONIA: LOPEZ MATEOS, C.P. 44650, LOCALIDAD: GUADALAJARA, JALISCO</v>
      </c>
      <c r="I114" s="4" t="s">
        <v>10257</v>
      </c>
      <c r="J114" s="4" t="s">
        <v>1253</v>
      </c>
      <c r="K114" s="2">
        <v>44650</v>
      </c>
      <c r="L114" s="4" t="s">
        <v>5</v>
      </c>
      <c r="M114" s="142" t="str">
        <f t="shared" si="3"/>
        <v xml:space="preserve">5000-7777    </v>
      </c>
      <c r="N114" s="4" t="s">
        <v>10256</v>
      </c>
      <c r="O114" s="4"/>
      <c r="P114" s="4"/>
      <c r="Q114" s="148"/>
      <c r="R114" s="4"/>
      <c r="S114" s="108" t="s">
        <v>9084</v>
      </c>
      <c r="T114" s="4"/>
      <c r="U114" s="6" t="s">
        <v>7812</v>
      </c>
    </row>
    <row r="115" spans="2:21" ht="39" x14ac:dyDescent="0.25">
      <c r="B115" s="57">
        <v>115</v>
      </c>
      <c r="C115" s="26">
        <v>41261</v>
      </c>
      <c r="D115" s="4"/>
      <c r="E115" s="4" t="s">
        <v>11</v>
      </c>
      <c r="F115" s="20" t="s">
        <v>10255</v>
      </c>
      <c r="G115" s="81" t="s">
        <v>10254</v>
      </c>
      <c r="H115" s="96" t="str">
        <f t="shared" si="2"/>
        <v>AVENIDA TEPEYAC # 5523 ,  COLONIA: CIUDAD DE LOS NIÑOS, C.P. 45040, LOCALIDAD: ZAPOPAN, JALISCO</v>
      </c>
      <c r="I115" s="4" t="s">
        <v>10253</v>
      </c>
      <c r="J115" s="4" t="s">
        <v>10252</v>
      </c>
      <c r="K115" s="2">
        <v>45040</v>
      </c>
      <c r="L115" s="4" t="s">
        <v>17</v>
      </c>
      <c r="M115" s="142" t="str">
        <f t="shared" si="3"/>
        <v>333 880-2525/31  333 121-5951  3227198665</v>
      </c>
      <c r="N115" s="4" t="s">
        <v>10251</v>
      </c>
      <c r="O115" s="4">
        <v>3227198665</v>
      </c>
      <c r="P115" s="4"/>
      <c r="Q115" s="148" t="s">
        <v>10250</v>
      </c>
      <c r="R115" s="4"/>
      <c r="S115" s="108" t="s">
        <v>10249</v>
      </c>
      <c r="T115" s="4"/>
      <c r="U115" s="4" t="s">
        <v>1299</v>
      </c>
    </row>
    <row r="116" spans="2:21" ht="51.75" x14ac:dyDescent="0.25">
      <c r="B116" s="57">
        <v>116</v>
      </c>
      <c r="C116" s="26">
        <v>41261</v>
      </c>
      <c r="D116" s="4"/>
      <c r="E116" s="4" t="s">
        <v>11</v>
      </c>
      <c r="F116" s="20" t="s">
        <v>10248</v>
      </c>
      <c r="G116" s="81" t="s">
        <v>10247</v>
      </c>
      <c r="H116" s="96" t="str">
        <f t="shared" si="2"/>
        <v>AV. SAN VICENTE NTE. ENTRADA AL TONDOROQUE,  COLONIA: MEZCALES, NAYARIT, C.P. 63732, LOCALIDAD: BAHIA DE BANDERAS, NAYARIT</v>
      </c>
      <c r="I116" s="4" t="s">
        <v>10246</v>
      </c>
      <c r="J116" s="4" t="s">
        <v>9857</v>
      </c>
      <c r="K116" s="2">
        <v>63732</v>
      </c>
      <c r="L116" s="4" t="s">
        <v>768</v>
      </c>
      <c r="M116" s="142" t="str">
        <f t="shared" si="3"/>
        <v xml:space="preserve">TEL : 329 29 960 10  FAX: 299 60 10  </v>
      </c>
      <c r="N116" s="4" t="s">
        <v>10245</v>
      </c>
      <c r="O116" s="4"/>
      <c r="P116" s="4"/>
      <c r="Q116" s="148"/>
      <c r="R116" s="4"/>
      <c r="S116" s="108" t="s">
        <v>10244</v>
      </c>
      <c r="T116" s="4"/>
      <c r="U116" s="6" t="s">
        <v>7812</v>
      </c>
    </row>
    <row r="117" spans="2:21" ht="26.25" x14ac:dyDescent="0.25">
      <c r="B117" s="57">
        <v>117</v>
      </c>
      <c r="C117" s="26">
        <v>41261</v>
      </c>
      <c r="D117" s="4"/>
      <c r="E117" s="4" t="s">
        <v>11</v>
      </c>
      <c r="F117" s="20" t="s">
        <v>10243</v>
      </c>
      <c r="G117" s="81" t="s">
        <v>10242</v>
      </c>
      <c r="H117" s="96" t="str">
        <f t="shared" si="2"/>
        <v>EMILIANO ZAPATA 38,  COLONIA: LA DURAZNERA, C.P. , LOCALIDAD: TLAQUEPAQUE, JALISCO</v>
      </c>
      <c r="I117" s="4" t="s">
        <v>10241</v>
      </c>
      <c r="J117" s="4" t="s">
        <v>10240</v>
      </c>
      <c r="K117" s="2"/>
      <c r="L117" s="4" t="s">
        <v>123</v>
      </c>
      <c r="M117" s="142" t="str">
        <f t="shared" si="3"/>
        <v xml:space="preserve">01330 12241574 Y 36343465  </v>
      </c>
      <c r="N117" s="4" t="s">
        <v>10239</v>
      </c>
      <c r="O117" s="4"/>
      <c r="P117" s="4"/>
      <c r="Q117" s="148"/>
      <c r="R117" s="4"/>
      <c r="S117" s="108" t="s">
        <v>10238</v>
      </c>
      <c r="T117" s="4"/>
      <c r="U117" s="6" t="s">
        <v>7812</v>
      </c>
    </row>
    <row r="118" spans="2:21" ht="39" x14ac:dyDescent="0.25">
      <c r="B118" s="57">
        <v>118</v>
      </c>
      <c r="C118" s="26">
        <v>41261</v>
      </c>
      <c r="D118" s="4"/>
      <c r="E118" s="4" t="s">
        <v>11</v>
      </c>
      <c r="F118" s="20" t="s">
        <v>10237</v>
      </c>
      <c r="G118" s="81" t="s">
        <v>10236</v>
      </c>
      <c r="H118" s="96" t="str">
        <f t="shared" si="2"/>
        <v>CALLE TLALPAN, ENTRE LOPEZ PORTILLO Y SANTA TERESA,  COLONIA: ZAPOPAN, C.P. 45236, LOCALIDAD: ZAPOPAN, JALISCO</v>
      </c>
      <c r="I118" s="4" t="s">
        <v>10235</v>
      </c>
      <c r="J118" s="4" t="s">
        <v>7663</v>
      </c>
      <c r="K118" s="2">
        <v>45236</v>
      </c>
      <c r="L118" s="4" t="s">
        <v>17</v>
      </c>
      <c r="M118" s="142" t="str">
        <f t="shared" si="3"/>
        <v xml:space="preserve">TEL :   FAX:   </v>
      </c>
      <c r="N118" s="4" t="s">
        <v>7827</v>
      </c>
      <c r="O118" s="4"/>
      <c r="P118" s="4"/>
      <c r="Q118" s="148"/>
      <c r="R118" s="4"/>
      <c r="S118" s="108" t="s">
        <v>6794</v>
      </c>
      <c r="T118" s="4"/>
      <c r="U118" s="6" t="s">
        <v>7812</v>
      </c>
    </row>
    <row r="119" spans="2:21" ht="39" x14ac:dyDescent="0.25">
      <c r="B119" s="57">
        <v>119</v>
      </c>
      <c r="C119" s="26">
        <v>41261</v>
      </c>
      <c r="D119" s="4"/>
      <c r="E119" s="4" t="s">
        <v>11</v>
      </c>
      <c r="F119" s="20" t="s">
        <v>10234</v>
      </c>
      <c r="G119" s="81" t="s">
        <v>10233</v>
      </c>
      <c r="H119" s="96" t="str">
        <f t="shared" si="2"/>
        <v>AV. POLITECNICO # 344 INT.A ,  COLONIA: VILLAS DEL MAR, C.P. 48315, LOCALIDAD: PUERTO VALLARTA, JALISCO</v>
      </c>
      <c r="I119" s="4" t="s">
        <v>10232</v>
      </c>
      <c r="J119" s="4" t="s">
        <v>1114</v>
      </c>
      <c r="K119" s="2">
        <v>48315</v>
      </c>
      <c r="L119" s="4" t="s">
        <v>28</v>
      </c>
      <c r="M119" s="142" t="str">
        <f t="shared" si="3"/>
        <v xml:space="preserve">TEL : 2256133  FAX:   </v>
      </c>
      <c r="N119" s="4" t="s">
        <v>10231</v>
      </c>
      <c r="O119" s="4"/>
      <c r="P119" s="4"/>
      <c r="Q119" s="148"/>
      <c r="R119" s="4"/>
      <c r="S119" s="108" t="s">
        <v>10230</v>
      </c>
      <c r="T119" s="4"/>
      <c r="U119" s="6" t="s">
        <v>7812</v>
      </c>
    </row>
    <row r="120" spans="2:21" ht="39" x14ac:dyDescent="0.25">
      <c r="B120" s="57">
        <v>120</v>
      </c>
      <c r="C120" s="26">
        <v>41261</v>
      </c>
      <c r="D120" s="4"/>
      <c r="E120" s="4" t="s">
        <v>11</v>
      </c>
      <c r="F120" s="20" t="s">
        <v>10229</v>
      </c>
      <c r="G120" s="81" t="s">
        <v>10228</v>
      </c>
      <c r="H120" s="96" t="str">
        <f t="shared" si="2"/>
        <v>CALLE GONZALEZ ORTEGA # 459 ,  COLONIA: CENTRO BARRANQUITAS, C.P. 44280, LOCALIDAD: GUADALAJARA, JALISCO</v>
      </c>
      <c r="I120" s="4" t="s">
        <v>10227</v>
      </c>
      <c r="J120" s="4" t="s">
        <v>3595</v>
      </c>
      <c r="K120" s="2">
        <v>44280</v>
      </c>
      <c r="L120" s="4" t="s">
        <v>5</v>
      </c>
      <c r="M120" s="142" t="str">
        <f t="shared" si="3"/>
        <v xml:space="preserve">TEL : 3367-3731  FAX:   </v>
      </c>
      <c r="N120" s="4" t="s">
        <v>10200</v>
      </c>
      <c r="O120" s="4"/>
      <c r="P120" s="4"/>
      <c r="Q120" s="148"/>
      <c r="R120" s="4"/>
      <c r="S120" s="108" t="s">
        <v>10226</v>
      </c>
      <c r="T120" s="4"/>
      <c r="U120" s="6" t="s">
        <v>7812</v>
      </c>
    </row>
    <row r="121" spans="2:21" ht="51" x14ac:dyDescent="0.25">
      <c r="B121" s="57">
        <v>121</v>
      </c>
      <c r="C121" s="26">
        <v>41261</v>
      </c>
      <c r="D121" s="4"/>
      <c r="E121" s="4" t="s">
        <v>11</v>
      </c>
      <c r="F121" s="20" t="s">
        <v>10225</v>
      </c>
      <c r="G121" s="81" t="s">
        <v>10224</v>
      </c>
      <c r="H121" s="96" t="str">
        <f t="shared" si="2"/>
        <v>AV. CHAPALITA# 1343 ,  COLONIA: CHAPALITA, C.P. 45040, LOCALIDAD: ZAPOPAN, JALISCO</v>
      </c>
      <c r="I121" s="4" t="s">
        <v>10223</v>
      </c>
      <c r="J121" s="4" t="s">
        <v>1548</v>
      </c>
      <c r="K121" s="2">
        <v>45040</v>
      </c>
      <c r="L121" s="4" t="s">
        <v>17</v>
      </c>
      <c r="M121" s="142" t="str">
        <f t="shared" si="3"/>
        <v xml:space="preserve">333 122 1340
333 647 0873  </v>
      </c>
      <c r="N121" s="4" t="s">
        <v>10222</v>
      </c>
      <c r="O121" s="4"/>
      <c r="P121" s="4"/>
      <c r="Q121" s="148"/>
      <c r="R121" s="4"/>
      <c r="S121" s="108" t="s">
        <v>10221</v>
      </c>
      <c r="T121" s="4"/>
      <c r="U121" s="6" t="s">
        <v>7812</v>
      </c>
    </row>
    <row r="122" spans="2:21" ht="39" x14ac:dyDescent="0.25">
      <c r="B122" s="57">
        <v>122</v>
      </c>
      <c r="C122" s="26">
        <v>41261</v>
      </c>
      <c r="D122" s="4"/>
      <c r="E122" s="4" t="s">
        <v>11</v>
      </c>
      <c r="F122" s="20" t="s">
        <v>10220</v>
      </c>
      <c r="G122" s="81" t="s">
        <v>10219</v>
      </c>
      <c r="H122" s="96" t="str">
        <f t="shared" si="2"/>
        <v>PASEO DE LAS FLORES # 340,  COLONIA: GUADALUPE VICTORIA, C.P. , LOCALIDAD: PUERTO VALLARTA, JALISCO</v>
      </c>
      <c r="I122" s="4" t="s">
        <v>10218</v>
      </c>
      <c r="J122" s="4" t="s">
        <v>386</v>
      </c>
      <c r="K122" s="2"/>
      <c r="L122" s="4" t="s">
        <v>28</v>
      </c>
      <c r="M122" s="142" t="str">
        <f t="shared" si="3"/>
        <v xml:space="preserve">  </v>
      </c>
      <c r="N122" s="4"/>
      <c r="O122" s="4"/>
      <c r="P122" s="4"/>
      <c r="Q122" s="148"/>
      <c r="R122" s="4"/>
      <c r="S122" s="108" t="s">
        <v>10217</v>
      </c>
      <c r="T122" s="4"/>
      <c r="U122" s="6" t="s">
        <v>7812</v>
      </c>
    </row>
    <row r="123" spans="2:21" ht="39" x14ac:dyDescent="0.25">
      <c r="B123" s="57">
        <v>123</v>
      </c>
      <c r="C123" s="26">
        <v>41261</v>
      </c>
      <c r="D123" s="4"/>
      <c r="E123" s="4" t="s">
        <v>11</v>
      </c>
      <c r="F123" s="20" t="s">
        <v>10216</v>
      </c>
      <c r="G123" s="81" t="s">
        <v>10215</v>
      </c>
      <c r="H123" s="96" t="str">
        <f t="shared" si="2"/>
        <v>BOULEVARD VALLE DE SAN  JAVIER # 534-401 ,  COLONIA: VALLE DE SAN JAVIER, C.P. 42086, LOCALIDAD: PACHUCA, HIDALGO</v>
      </c>
      <c r="I123" s="4" t="s">
        <v>10214</v>
      </c>
      <c r="J123" s="4" t="s">
        <v>10213</v>
      </c>
      <c r="K123" s="2">
        <v>42086</v>
      </c>
      <c r="L123" s="4" t="s">
        <v>6177</v>
      </c>
      <c r="M123" s="142" t="str">
        <f t="shared" si="3"/>
        <v xml:space="preserve">TEL : 771-719-6908  FAX:   </v>
      </c>
      <c r="N123" s="4" t="s">
        <v>10212</v>
      </c>
      <c r="O123" s="4"/>
      <c r="P123" s="4"/>
      <c r="Q123" s="148"/>
      <c r="R123" s="4"/>
      <c r="S123" s="108" t="s">
        <v>12</v>
      </c>
      <c r="T123" s="4"/>
      <c r="U123" s="6" t="s">
        <v>7812</v>
      </c>
    </row>
    <row r="124" spans="2:21" ht="26.25" x14ac:dyDescent="0.25">
      <c r="B124" s="57">
        <v>124</v>
      </c>
      <c r="C124" s="26">
        <v>41261</v>
      </c>
      <c r="D124" s="4"/>
      <c r="E124" s="4" t="s">
        <v>11</v>
      </c>
      <c r="F124" s="20" t="s">
        <v>10211</v>
      </c>
      <c r="G124" s="81" t="s">
        <v>10210</v>
      </c>
      <c r="H124" s="96" t="str">
        <f t="shared" si="2"/>
        <v>AV. FEDERALISMO # 289 ,  COLONIA: JESUS, C.P. 44200, LOCALIDAD: GUADALAJARA, JALISCO</v>
      </c>
      <c r="I124" s="4" t="s">
        <v>10209</v>
      </c>
      <c r="J124" s="4" t="s">
        <v>256</v>
      </c>
      <c r="K124" s="2">
        <v>44200</v>
      </c>
      <c r="L124" s="4" t="s">
        <v>5</v>
      </c>
      <c r="M124" s="142" t="str">
        <f t="shared" si="3"/>
        <v xml:space="preserve">TEL : 33 43 07 98  FAX:   </v>
      </c>
      <c r="N124" s="4" t="s">
        <v>10208</v>
      </c>
      <c r="O124" s="4"/>
      <c r="P124" s="4"/>
      <c r="Q124" s="148"/>
      <c r="R124" s="4"/>
      <c r="S124" s="108" t="s">
        <v>12</v>
      </c>
      <c r="T124" s="4"/>
      <c r="U124" s="6" t="s">
        <v>7812</v>
      </c>
    </row>
    <row r="125" spans="2:21" ht="39" x14ac:dyDescent="0.25">
      <c r="B125" s="57">
        <v>125</v>
      </c>
      <c r="C125" s="26">
        <v>41261</v>
      </c>
      <c r="D125" s="4"/>
      <c r="E125" s="4" t="s">
        <v>11</v>
      </c>
      <c r="F125" s="20" t="s">
        <v>10207</v>
      </c>
      <c r="G125" s="81" t="s">
        <v>10206</v>
      </c>
      <c r="H125" s="96" t="str">
        <f t="shared" si="2"/>
        <v>SEVERO DIAZ  # 134 ,  COLONIA: LADRON DE GUEVARA, C.P. 44600, LOCALIDAD: GUADALAJARA, JALISCO</v>
      </c>
      <c r="I125" s="4" t="s">
        <v>10205</v>
      </c>
      <c r="J125" s="4" t="s">
        <v>565</v>
      </c>
      <c r="K125" s="2">
        <v>44600</v>
      </c>
      <c r="L125" s="4" t="s">
        <v>5</v>
      </c>
      <c r="M125" s="142" t="str">
        <f t="shared" si="3"/>
        <v xml:space="preserve">TEL :   FAX:   </v>
      </c>
      <c r="N125" s="4" t="s">
        <v>7827</v>
      </c>
      <c r="O125" s="4"/>
      <c r="P125" s="4"/>
      <c r="Q125" s="148"/>
      <c r="R125" s="4"/>
      <c r="S125" s="108" t="s">
        <v>10204</v>
      </c>
      <c r="T125" s="4"/>
      <c r="U125" s="6" t="s">
        <v>7812</v>
      </c>
    </row>
    <row r="126" spans="2:21" ht="39" x14ac:dyDescent="0.25">
      <c r="B126" s="57">
        <v>126</v>
      </c>
      <c r="C126" s="26">
        <v>41261</v>
      </c>
      <c r="D126" s="4"/>
      <c r="E126" s="4" t="s">
        <v>11</v>
      </c>
      <c r="F126" s="20" t="s">
        <v>10203</v>
      </c>
      <c r="G126" s="81" t="s">
        <v>10202</v>
      </c>
      <c r="H126" s="96" t="str">
        <f t="shared" si="2"/>
        <v>CALLE ORTEGA # 459 ,  COLONIA: CENTRO BARRANQUITAS, C.P. 44280, LOCALIDAD: GUADALAJARA, JALISCO</v>
      </c>
      <c r="I126" s="4" t="s">
        <v>10201</v>
      </c>
      <c r="J126" s="4" t="s">
        <v>3595</v>
      </c>
      <c r="K126" s="2">
        <v>44280</v>
      </c>
      <c r="L126" s="4" t="s">
        <v>5</v>
      </c>
      <c r="M126" s="142" t="str">
        <f t="shared" si="3"/>
        <v xml:space="preserve">TEL : 3367-3731  FAX:   </v>
      </c>
      <c r="N126" s="4" t="s">
        <v>10200</v>
      </c>
      <c r="O126" s="4"/>
      <c r="P126" s="4"/>
      <c r="Q126" s="148"/>
      <c r="R126" s="4"/>
      <c r="S126" s="108" t="s">
        <v>10199</v>
      </c>
      <c r="T126" s="4"/>
      <c r="U126" s="6" t="s">
        <v>7812</v>
      </c>
    </row>
    <row r="127" spans="2:21" ht="39" x14ac:dyDescent="0.25">
      <c r="B127" s="57">
        <v>127</v>
      </c>
      <c r="C127" s="26">
        <v>41261</v>
      </c>
      <c r="D127" s="4"/>
      <c r="E127" s="4" t="s">
        <v>11</v>
      </c>
      <c r="F127" s="20"/>
      <c r="G127" s="81" t="s">
        <v>10198</v>
      </c>
      <c r="H127" s="96" t="str">
        <f t="shared" si="2"/>
        <v>MONJARAZ  # 132 INT. 1-A ,  COLONIA: SANTA MARIA DEL GRANJENO, C.P. 37550, LOCALIDAD: LEON, GUANAJUATO</v>
      </c>
      <c r="I127" s="4" t="s">
        <v>10197</v>
      </c>
      <c r="J127" s="4" t="s">
        <v>10196</v>
      </c>
      <c r="K127" s="2">
        <v>37550</v>
      </c>
      <c r="L127" s="4" t="s">
        <v>333</v>
      </c>
      <c r="M127" s="142" t="str">
        <f t="shared" si="3"/>
        <v xml:space="preserve">TEL : 477 211 1480  FAX:   </v>
      </c>
      <c r="N127" s="4" t="s">
        <v>10195</v>
      </c>
      <c r="O127" s="4"/>
      <c r="P127" s="4"/>
      <c r="Q127" s="148"/>
      <c r="R127" s="4"/>
      <c r="S127" s="108" t="s">
        <v>12</v>
      </c>
      <c r="T127" s="4"/>
      <c r="U127" s="6" t="s">
        <v>7812</v>
      </c>
    </row>
    <row r="128" spans="2:21" ht="39" x14ac:dyDescent="0.25">
      <c r="B128" s="57">
        <v>128</v>
      </c>
      <c r="C128" s="26">
        <v>41261</v>
      </c>
      <c r="D128" s="4"/>
      <c r="E128" s="4" t="s">
        <v>11</v>
      </c>
      <c r="F128" s="20" t="s">
        <v>10194</v>
      </c>
      <c r="G128" s="81" t="s">
        <v>10193</v>
      </c>
      <c r="H128" s="96" t="str">
        <f t="shared" si="2"/>
        <v>PRADOS DE GUADALUPE # 210,  ,  COLONIA: ZAPOPAN, C.P. 45030, LOCALIDAD: ZAPOPAN, JALISCO</v>
      </c>
      <c r="I128" s="4" t="s">
        <v>10192</v>
      </c>
      <c r="J128" s="4" t="s">
        <v>7663</v>
      </c>
      <c r="K128" s="2">
        <v>45030</v>
      </c>
      <c r="L128" s="4" t="s">
        <v>17</v>
      </c>
      <c r="M128" s="142" t="str">
        <f t="shared" si="3"/>
        <v xml:space="preserve">TEL : 33-3700-8857  FAX: 33-3700-8857  </v>
      </c>
      <c r="N128" s="4" t="s">
        <v>10191</v>
      </c>
      <c r="O128" s="4"/>
      <c r="P128" s="4"/>
      <c r="Q128" s="148"/>
      <c r="R128" s="4"/>
      <c r="S128" s="108" t="s">
        <v>6794</v>
      </c>
      <c r="T128" s="4"/>
      <c r="U128" s="6" t="s">
        <v>7812</v>
      </c>
    </row>
    <row r="129" spans="2:21" ht="51" x14ac:dyDescent="0.25">
      <c r="B129" s="57">
        <v>129</v>
      </c>
      <c r="C129" s="26">
        <v>41261</v>
      </c>
      <c r="D129" s="4"/>
      <c r="E129" s="4" t="s">
        <v>11</v>
      </c>
      <c r="F129" s="20" t="s">
        <v>10190</v>
      </c>
      <c r="G129" s="81" t="s">
        <v>10189</v>
      </c>
      <c r="H129" s="96" t="str">
        <f t="shared" si="2"/>
        <v>ALDAMA # 119 ,  COLONIA: IXTAPA. CENTRO, C.P. 48280, LOCALIDAD: PUERTO VALLARTA, JALISCO</v>
      </c>
      <c r="I129" s="4" t="s">
        <v>10188</v>
      </c>
      <c r="J129" s="4" t="s">
        <v>10187</v>
      </c>
      <c r="K129" s="2">
        <v>48280</v>
      </c>
      <c r="L129" s="4" t="s">
        <v>28</v>
      </c>
      <c r="M129" s="142" t="str">
        <f t="shared" si="3"/>
        <v xml:space="preserve">322 281 1664    </v>
      </c>
      <c r="N129" s="4" t="s">
        <v>10186</v>
      </c>
      <c r="O129" s="4"/>
      <c r="P129" s="4"/>
      <c r="Q129" s="148"/>
      <c r="R129" s="4"/>
      <c r="S129" s="108" t="s">
        <v>10185</v>
      </c>
      <c r="T129" s="4"/>
      <c r="U129" s="6" t="s">
        <v>7812</v>
      </c>
    </row>
    <row r="130" spans="2:21" ht="39" x14ac:dyDescent="0.25">
      <c r="B130" s="57">
        <v>130</v>
      </c>
      <c r="C130" s="26">
        <v>41261</v>
      </c>
      <c r="D130" s="4"/>
      <c r="E130" s="4" t="s">
        <v>11</v>
      </c>
      <c r="F130" s="20" t="s">
        <v>10184</v>
      </c>
      <c r="G130" s="81" t="s">
        <v>10183</v>
      </c>
      <c r="H130" s="96" t="str">
        <f t="shared" si="2"/>
        <v>LEON TOLSTOI # 5098,  COLONIA: JARDINES UNIVERSIDAD, C.P. 45110, LOCALIDAD: ZAPOPAN, JALISCO</v>
      </c>
      <c r="I130" s="4" t="s">
        <v>10182</v>
      </c>
      <c r="J130" s="4" t="s">
        <v>1755</v>
      </c>
      <c r="K130" s="2">
        <v>45110</v>
      </c>
      <c r="L130" s="4" t="s">
        <v>17</v>
      </c>
      <c r="M130" s="142" t="str">
        <f t="shared" si="3"/>
        <v xml:space="preserve">TEL :   FAX:   </v>
      </c>
      <c r="N130" s="4" t="s">
        <v>7827</v>
      </c>
      <c r="O130" s="4"/>
      <c r="P130" s="4"/>
      <c r="Q130" s="148"/>
      <c r="R130" s="4"/>
      <c r="S130" s="108" t="s">
        <v>6794</v>
      </c>
      <c r="T130" s="4"/>
      <c r="U130" s="6" t="s">
        <v>7812</v>
      </c>
    </row>
    <row r="131" spans="2:21" ht="51" x14ac:dyDescent="0.25">
      <c r="B131" s="57">
        <v>131</v>
      </c>
      <c r="C131" s="26">
        <v>41261</v>
      </c>
      <c r="D131" s="4"/>
      <c r="E131" s="4" t="s">
        <v>11</v>
      </c>
      <c r="F131" s="20" t="s">
        <v>10181</v>
      </c>
      <c r="G131" s="81" t="s">
        <v>10180</v>
      </c>
      <c r="H131" s="96" t="str">
        <f t="shared" si="2"/>
        <v>PEDRO MARTINEZ #  2533,  COLONIA: MONTERREEY, NUEVO LEON, C.P. 64810, LOCALIDAD: MONTERREY, NUEVO LEON</v>
      </c>
      <c r="I131" s="4" t="s">
        <v>10179</v>
      </c>
      <c r="J131" s="4" t="s">
        <v>10178</v>
      </c>
      <c r="K131" s="2">
        <v>64810</v>
      </c>
      <c r="L131" s="4" t="s">
        <v>281</v>
      </c>
      <c r="M131" s="142" t="str">
        <f t="shared" si="3"/>
        <v xml:space="preserve">818 358 4307  
818 359 9327  </v>
      </c>
      <c r="N131" s="4" t="s">
        <v>10177</v>
      </c>
      <c r="O131" s="4"/>
      <c r="P131" s="4"/>
      <c r="Q131" s="148"/>
      <c r="R131" s="4"/>
      <c r="S131" s="108" t="s">
        <v>10176</v>
      </c>
      <c r="T131" s="4"/>
      <c r="U131" s="6" t="s">
        <v>7812</v>
      </c>
    </row>
    <row r="132" spans="2:21" ht="26.25" x14ac:dyDescent="0.25">
      <c r="B132" s="57">
        <v>132</v>
      </c>
      <c r="C132" s="26">
        <v>41261</v>
      </c>
      <c r="D132" s="4"/>
      <c r="E132" s="4" t="s">
        <v>11</v>
      </c>
      <c r="F132" s="20" t="s">
        <v>10175</v>
      </c>
      <c r="G132" s="81" t="s">
        <v>10174</v>
      </c>
      <c r="H132" s="96" t="str">
        <f t="shared" ref="H132:H195" si="4">CONCATENATE(I132,",  COLONIA: ",J132,", C.P. ",K132,", LOCALIDAD: ",L132)</f>
        <v>DAKOTA NUM. 361 4A ,  COLONIA: NAPOLES, C.P. 3810, LOCALIDAD: MEXICO, D.F.</v>
      </c>
      <c r="I132" s="4" t="s">
        <v>10173</v>
      </c>
      <c r="J132" s="4" t="s">
        <v>5521</v>
      </c>
      <c r="K132" s="2">
        <v>3810</v>
      </c>
      <c r="L132" s="4" t="s">
        <v>1731</v>
      </c>
      <c r="M132" s="142" t="str">
        <f t="shared" ref="M132:M195" si="5">CONCATENATE(N132,"  ",O132)</f>
        <v xml:space="preserve">TEL : 555 685 7979  FAX:   </v>
      </c>
      <c r="N132" s="4" t="s">
        <v>10172</v>
      </c>
      <c r="O132" s="4"/>
      <c r="P132" s="4"/>
      <c r="Q132" s="148"/>
      <c r="R132" s="4"/>
      <c r="S132" s="108" t="s">
        <v>10171</v>
      </c>
      <c r="T132" s="4"/>
      <c r="U132" s="6" t="s">
        <v>7812</v>
      </c>
    </row>
    <row r="133" spans="2:21" ht="39" x14ac:dyDescent="0.25">
      <c r="B133" s="57">
        <v>133</v>
      </c>
      <c r="C133" s="26">
        <v>41261</v>
      </c>
      <c r="D133" s="4"/>
      <c r="E133" s="4" t="s">
        <v>213</v>
      </c>
      <c r="F133" s="20"/>
      <c r="G133" s="81" t="s">
        <v>10170</v>
      </c>
      <c r="H133" s="96" t="str">
        <f t="shared" si="4"/>
        <v>GOLFO DE CORTES NUM. 3066 INT. 1 Y 2 ,  COLONIA: VALLARTA SAN LUCAS, C.P. 44690, LOCALIDAD: GUADALAJARA, JALISCO</v>
      </c>
      <c r="I133" s="4" t="s">
        <v>10169</v>
      </c>
      <c r="J133" s="4" t="s">
        <v>10168</v>
      </c>
      <c r="K133" s="2">
        <v>44690</v>
      </c>
      <c r="L133" s="4" t="s">
        <v>5</v>
      </c>
      <c r="M133" s="142" t="str">
        <f t="shared" si="5"/>
        <v xml:space="preserve">TEL : 36301029  FAX:   </v>
      </c>
      <c r="N133" s="4" t="s">
        <v>10167</v>
      </c>
      <c r="O133" s="4"/>
      <c r="P133" s="4"/>
      <c r="Q133" s="148"/>
      <c r="R133" s="4"/>
      <c r="S133" s="108" t="s">
        <v>10166</v>
      </c>
      <c r="T133" s="4" t="s">
        <v>10165</v>
      </c>
      <c r="U133" s="6" t="s">
        <v>7812</v>
      </c>
    </row>
    <row r="134" spans="2:21" ht="51.75" x14ac:dyDescent="0.25">
      <c r="B134" s="57">
        <v>134</v>
      </c>
      <c r="C134" s="26">
        <v>41261</v>
      </c>
      <c r="D134" s="4"/>
      <c r="E134" s="4" t="s">
        <v>11</v>
      </c>
      <c r="F134" s="20" t="s">
        <v>10164</v>
      </c>
      <c r="G134" s="81" t="s">
        <v>10163</v>
      </c>
      <c r="H134" s="96" t="str">
        <f t="shared" si="4"/>
        <v>CARR. LAS JUNTAS-IXTAPA KM. 18,  PUERTO VALLARTA, JAL.  C.P. 48280,  COLONIA: CARRETERA LAS JUNTAS-IXTAPA, C.P. 48280, LOCALIDAD: PUERTO VALLARTA, JALISCO</v>
      </c>
      <c r="I134" s="4" t="s">
        <v>10162</v>
      </c>
      <c r="J134" s="4" t="s">
        <v>10161</v>
      </c>
      <c r="K134" s="2">
        <v>48280</v>
      </c>
      <c r="L134" s="4" t="s">
        <v>28</v>
      </c>
      <c r="M134" s="142" t="str">
        <f t="shared" si="5"/>
        <v xml:space="preserve">322 290 1010
322 221 2770  </v>
      </c>
      <c r="N134" s="4" t="s">
        <v>10160</v>
      </c>
      <c r="O134" s="4"/>
      <c r="P134" s="4"/>
      <c r="Q134" s="148"/>
      <c r="R134" s="4"/>
      <c r="S134" s="108" t="s">
        <v>10159</v>
      </c>
      <c r="T134" s="4"/>
      <c r="U134" s="6" t="s">
        <v>7812</v>
      </c>
    </row>
    <row r="135" spans="2:21" ht="39" x14ac:dyDescent="0.25">
      <c r="B135" s="57">
        <v>135</v>
      </c>
      <c r="C135" s="26">
        <v>41261</v>
      </c>
      <c r="D135" s="4"/>
      <c r="E135" s="4" t="s">
        <v>11</v>
      </c>
      <c r="F135" s="20" t="s">
        <v>10158</v>
      </c>
      <c r="G135" s="81" t="s">
        <v>10157</v>
      </c>
      <c r="H135" s="96" t="str">
        <f t="shared" si="4"/>
        <v>VERACRUZ SUR 35 TEPIC CENTRO,  TEPIC, NAY.  C.P. 63000,  COLONIA: TEPIC CENTRO, C.P. 63000, LOCALIDAD: TEPIC, NAYARIT</v>
      </c>
      <c r="I135" s="4" t="s">
        <v>10156</v>
      </c>
      <c r="J135" s="4" t="s">
        <v>10155</v>
      </c>
      <c r="K135" s="2">
        <v>63000</v>
      </c>
      <c r="L135" s="4" t="s">
        <v>963</v>
      </c>
      <c r="M135" s="142" t="str">
        <f t="shared" si="5"/>
        <v xml:space="preserve">TEL : 311-212-3606  FAX: 311-216-1503  </v>
      </c>
      <c r="N135" s="4" t="s">
        <v>10154</v>
      </c>
      <c r="O135" s="4"/>
      <c r="P135" s="4"/>
      <c r="Q135" s="148"/>
      <c r="R135" s="4"/>
      <c r="S135" s="108" t="s">
        <v>10153</v>
      </c>
      <c r="T135" s="4"/>
      <c r="U135" s="6" t="s">
        <v>7812</v>
      </c>
    </row>
    <row r="136" spans="2:21" ht="76.5" x14ac:dyDescent="0.25">
      <c r="B136" s="57">
        <v>136</v>
      </c>
      <c r="C136" s="26">
        <v>41261</v>
      </c>
      <c r="D136" s="4"/>
      <c r="E136" s="4" t="s">
        <v>213</v>
      </c>
      <c r="F136" s="20"/>
      <c r="G136" s="81" t="s">
        <v>10152</v>
      </c>
      <c r="H136" s="96" t="str">
        <f t="shared" si="4"/>
        <v>CALLE 18 DE MARZO  # 287 ,  COLONIA: LA FLORESTA, C.P. 48290, LOCALIDAD: PUERTO VALLARTA, JALISCO</v>
      </c>
      <c r="I136" s="4" t="s">
        <v>10151</v>
      </c>
      <c r="J136" s="4" t="s">
        <v>30</v>
      </c>
      <c r="K136" s="2">
        <v>48290</v>
      </c>
      <c r="L136" s="4" t="s">
        <v>28</v>
      </c>
      <c r="M136" s="142" t="str">
        <f t="shared" si="5"/>
        <v xml:space="preserve">  </v>
      </c>
      <c r="N136" s="4"/>
      <c r="O136" s="4"/>
      <c r="P136" s="4"/>
      <c r="Q136" s="148"/>
      <c r="R136" s="4"/>
      <c r="S136" s="108" t="s">
        <v>10150</v>
      </c>
      <c r="T136" s="4" t="s">
        <v>10149</v>
      </c>
      <c r="U136" s="6" t="s">
        <v>7812</v>
      </c>
    </row>
    <row r="137" spans="2:21" ht="39" x14ac:dyDescent="0.25">
      <c r="B137" s="57">
        <v>137</v>
      </c>
      <c r="C137" s="26">
        <v>41261</v>
      </c>
      <c r="D137" s="4"/>
      <c r="E137" s="4" t="s">
        <v>213</v>
      </c>
      <c r="F137" s="20"/>
      <c r="G137" s="81" t="s">
        <v>10148</v>
      </c>
      <c r="H137" s="96" t="str">
        <f t="shared" si="4"/>
        <v>BLVD. FRANCISCO MEDINA ASCENCIO # 2284,  COLONIA: ZONA HOTELERA NORTE, C.P. 48338, LOCALIDAD: PUERTO VALLARTA, JALISCO</v>
      </c>
      <c r="I137" s="4" t="s">
        <v>10147</v>
      </c>
      <c r="J137" s="4" t="s">
        <v>360</v>
      </c>
      <c r="K137" s="2" t="s">
        <v>1194</v>
      </c>
      <c r="L137" s="4" t="s">
        <v>28</v>
      </c>
      <c r="M137" s="142" t="str">
        <f t="shared" si="5"/>
        <v>TEL : 299-0395  FAX:   322 205 8601</v>
      </c>
      <c r="N137" s="4" t="s">
        <v>10146</v>
      </c>
      <c r="O137" s="4" t="s">
        <v>10145</v>
      </c>
      <c r="P137" s="4"/>
      <c r="Q137" s="148" t="s">
        <v>10144</v>
      </c>
      <c r="R137" s="42" t="s">
        <v>10143</v>
      </c>
      <c r="S137" s="108" t="s">
        <v>10142</v>
      </c>
      <c r="T137" s="4" t="s">
        <v>10141</v>
      </c>
      <c r="U137" s="4" t="s">
        <v>1299</v>
      </c>
    </row>
    <row r="138" spans="2:21" ht="51.75" x14ac:dyDescent="0.25">
      <c r="B138" s="57">
        <v>138</v>
      </c>
      <c r="C138" s="26">
        <v>41261</v>
      </c>
      <c r="D138" s="4"/>
      <c r="E138" s="4" t="s">
        <v>11</v>
      </c>
      <c r="F138" s="20" t="s">
        <v>10140</v>
      </c>
      <c r="G138" s="81" t="s">
        <v>10139</v>
      </c>
      <c r="H138" s="96" t="str">
        <f t="shared" si="4"/>
        <v>AV. INGLATERRA NUM. 2619 ,  COLONIA: JARDINES DEL BOSQUE, C.P. 44520, LOCALIDAD: GUADALAJARA, JALISCO</v>
      </c>
      <c r="I138" s="4" t="s">
        <v>10138</v>
      </c>
      <c r="J138" s="4" t="s">
        <v>1433</v>
      </c>
      <c r="K138" s="2">
        <v>44520</v>
      </c>
      <c r="L138" s="4" t="s">
        <v>5</v>
      </c>
      <c r="M138" s="142" t="str">
        <f t="shared" si="5"/>
        <v xml:space="preserve">TEL : 333 1210225/3647-0835  FAX: 33477610  </v>
      </c>
      <c r="N138" s="4" t="s">
        <v>10137</v>
      </c>
      <c r="O138" s="4"/>
      <c r="P138" s="4"/>
      <c r="Q138" s="148"/>
      <c r="R138" s="4"/>
      <c r="S138" s="108" t="s">
        <v>10136</v>
      </c>
      <c r="T138" s="4"/>
      <c r="U138" s="6" t="s">
        <v>7812</v>
      </c>
    </row>
    <row r="139" spans="2:21" ht="26.25" x14ac:dyDescent="0.25">
      <c r="B139" s="57">
        <v>139</v>
      </c>
      <c r="C139" s="26">
        <v>41261</v>
      </c>
      <c r="D139" s="4"/>
      <c r="E139" s="4" t="s">
        <v>11</v>
      </c>
      <c r="F139" s="20" t="s">
        <v>10135</v>
      </c>
      <c r="G139" s="81" t="s">
        <v>10134</v>
      </c>
      <c r="H139" s="96" t="str">
        <f t="shared" si="4"/>
        <v>PELICANO # 1015 ,  COLONIA: MORELOS, C.P. 44910, LOCALIDAD: GUADALAJARA, JALISCO</v>
      </c>
      <c r="I139" s="4" t="s">
        <v>10133</v>
      </c>
      <c r="J139" s="4" t="s">
        <v>8319</v>
      </c>
      <c r="K139" s="2">
        <v>44910</v>
      </c>
      <c r="L139" s="4" t="s">
        <v>5</v>
      </c>
      <c r="M139" s="142" t="str">
        <f t="shared" si="5"/>
        <v xml:space="preserve">TEL : 3812-3003  FAX: 3812-4003  </v>
      </c>
      <c r="N139" s="4" t="s">
        <v>10132</v>
      </c>
      <c r="O139" s="4"/>
      <c r="P139" s="4"/>
      <c r="Q139" s="148"/>
      <c r="R139" s="4"/>
      <c r="S139" s="108" t="s">
        <v>8599</v>
      </c>
      <c r="T139" s="4"/>
      <c r="U139" s="6" t="s">
        <v>7812</v>
      </c>
    </row>
    <row r="140" spans="2:21" ht="26.25" x14ac:dyDescent="0.25">
      <c r="B140" s="57">
        <v>140</v>
      </c>
      <c r="C140" s="26">
        <v>41261</v>
      </c>
      <c r="D140" s="4"/>
      <c r="E140" s="4" t="s">
        <v>11</v>
      </c>
      <c r="F140" s="20" t="s">
        <v>10131</v>
      </c>
      <c r="G140" s="81" t="s">
        <v>10130</v>
      </c>
      <c r="H140" s="96" t="str">
        <f t="shared" si="4"/>
        <v>PERU  # 1391 ,  COLONIA: 5 DE DICIEMBRE, C.P. 48350, LOCALIDAD: PUERTO VALLARTA, JALISCO</v>
      </c>
      <c r="I140" s="4" t="s">
        <v>10129</v>
      </c>
      <c r="J140" s="4" t="s">
        <v>735</v>
      </c>
      <c r="K140" s="2">
        <v>48350</v>
      </c>
      <c r="L140" s="4" t="s">
        <v>28</v>
      </c>
      <c r="M140" s="142" t="str">
        <f t="shared" si="5"/>
        <v xml:space="preserve">TEL : 222-1698  FAX:   </v>
      </c>
      <c r="N140" s="4" t="s">
        <v>10128</v>
      </c>
      <c r="O140" s="4"/>
      <c r="P140" s="4"/>
      <c r="Q140" s="148"/>
      <c r="R140" s="4"/>
      <c r="S140" s="108" t="s">
        <v>10127</v>
      </c>
      <c r="T140" s="4"/>
      <c r="U140" s="6" t="s">
        <v>7812</v>
      </c>
    </row>
    <row r="141" spans="2:21" ht="26.25" x14ac:dyDescent="0.25">
      <c r="B141" s="57">
        <v>141</v>
      </c>
      <c r="C141" s="26">
        <v>41261</v>
      </c>
      <c r="D141" s="4"/>
      <c r="E141" s="4" t="s">
        <v>11</v>
      </c>
      <c r="F141" s="20" t="s">
        <v>10126</v>
      </c>
      <c r="G141" s="81" t="s">
        <v>10125</v>
      </c>
      <c r="H141" s="96" t="str">
        <f t="shared" si="4"/>
        <v>AVENIDA TORDO # 173 ,  COLONIA: ARALIAS, C.P. 48328, LOCALIDAD: PUERTO VALLARTA, JALISCO</v>
      </c>
      <c r="I141" s="4" t="s">
        <v>10124</v>
      </c>
      <c r="J141" s="4" t="s">
        <v>6970</v>
      </c>
      <c r="K141" s="2">
        <v>48328</v>
      </c>
      <c r="L141" s="4" t="s">
        <v>28</v>
      </c>
      <c r="M141" s="142" t="str">
        <f t="shared" si="5"/>
        <v xml:space="preserve">TEL :   FAX:   </v>
      </c>
      <c r="N141" s="4" t="s">
        <v>7827</v>
      </c>
      <c r="O141" s="4"/>
      <c r="P141" s="4"/>
      <c r="Q141" s="148"/>
      <c r="R141" s="4"/>
      <c r="S141" s="108" t="s">
        <v>7969</v>
      </c>
      <c r="T141" s="4"/>
      <c r="U141" s="6" t="s">
        <v>7812</v>
      </c>
    </row>
    <row r="142" spans="2:21" ht="26.25" x14ac:dyDescent="0.25">
      <c r="B142" s="57">
        <v>142</v>
      </c>
      <c r="C142" s="26">
        <v>41261</v>
      </c>
      <c r="D142" s="4"/>
      <c r="E142" s="4" t="s">
        <v>11</v>
      </c>
      <c r="F142" s="20" t="s">
        <v>10123</v>
      </c>
      <c r="G142" s="81" t="s">
        <v>10122</v>
      </c>
      <c r="H142" s="96" t="str">
        <f t="shared" si="4"/>
        <v>AV. AMERICAS 1166,  COLONIA: COUNTRY CLUB, C.P. , LOCALIDAD: GUADALAJARA, JALISCO</v>
      </c>
      <c r="I142" s="4" t="s">
        <v>10121</v>
      </c>
      <c r="J142" s="4" t="s">
        <v>1669</v>
      </c>
      <c r="K142" s="2"/>
      <c r="L142" s="4" t="s">
        <v>5</v>
      </c>
      <c r="M142" s="142" t="str">
        <f t="shared" si="5"/>
        <v xml:space="preserve">3338192121 FAX 38172701  </v>
      </c>
      <c r="N142" s="4" t="s">
        <v>10120</v>
      </c>
      <c r="O142" s="4"/>
      <c r="P142" s="4"/>
      <c r="Q142" s="148"/>
      <c r="R142" s="4"/>
      <c r="S142" s="108" t="s">
        <v>10119</v>
      </c>
      <c r="T142" s="4"/>
      <c r="U142" s="6" t="s">
        <v>7812</v>
      </c>
    </row>
    <row r="143" spans="2:21" ht="39" x14ac:dyDescent="0.25">
      <c r="B143" s="57">
        <v>143</v>
      </c>
      <c r="C143" s="26">
        <v>41261</v>
      </c>
      <c r="D143" s="4"/>
      <c r="E143" s="4" t="s">
        <v>11</v>
      </c>
      <c r="F143" s="20" t="s">
        <v>10118</v>
      </c>
      <c r="G143" s="81" t="s">
        <v>10117</v>
      </c>
      <c r="H143" s="96" t="str">
        <f t="shared" si="4"/>
        <v>CARR. EX-HACIENDA EL CASTILLO  # 40 ,  COLONIA: FRACCIONAMIENTO EL CASTILLO, C.P. 45680, LOCALIDAD: EL SALTO, JALISCO</v>
      </c>
      <c r="I143" s="4" t="s">
        <v>10116</v>
      </c>
      <c r="J143" s="4" t="s">
        <v>10115</v>
      </c>
      <c r="K143" s="2">
        <v>45680</v>
      </c>
      <c r="L143" s="4" t="s">
        <v>5493</v>
      </c>
      <c r="M143" s="142" t="str">
        <f t="shared" si="5"/>
        <v xml:space="preserve">333 284-0660  
333 284-0670  </v>
      </c>
      <c r="N143" s="4" t="s">
        <v>10114</v>
      </c>
      <c r="O143" s="4"/>
      <c r="P143" s="4"/>
      <c r="Q143" s="148"/>
      <c r="R143" s="4"/>
      <c r="S143" s="108" t="s">
        <v>10113</v>
      </c>
      <c r="T143" s="4"/>
      <c r="U143" s="6" t="s">
        <v>7812</v>
      </c>
    </row>
    <row r="144" spans="2:21" ht="26.25" x14ac:dyDescent="0.25">
      <c r="B144" s="57">
        <v>144</v>
      </c>
      <c r="C144" s="26">
        <v>41261</v>
      </c>
      <c r="D144" s="4"/>
      <c r="E144" s="4" t="s">
        <v>11</v>
      </c>
      <c r="F144" s="20" t="s">
        <v>10112</v>
      </c>
      <c r="G144" s="81" t="s">
        <v>10111</v>
      </c>
      <c r="H144" s="96" t="str">
        <f t="shared" si="4"/>
        <v>CARDENAL # 130 ,  COLONIA: LOS SAUCES, C.P. 48328, LOCALIDAD: PUERTO VALLARTA, JALISCO</v>
      </c>
      <c r="I144" s="4" t="s">
        <v>10110</v>
      </c>
      <c r="J144" s="4" t="s">
        <v>3879</v>
      </c>
      <c r="K144" s="2">
        <v>48328</v>
      </c>
      <c r="L144" s="4" t="s">
        <v>28</v>
      </c>
      <c r="M144" s="142" t="str">
        <f t="shared" si="5"/>
        <v xml:space="preserve">322 145 0055  </v>
      </c>
      <c r="N144" s="4" t="s">
        <v>10109</v>
      </c>
      <c r="O144" s="4"/>
      <c r="P144" s="4"/>
      <c r="Q144" s="148"/>
      <c r="R144" s="4"/>
      <c r="S144" s="108" t="s">
        <v>10108</v>
      </c>
      <c r="T144" s="4"/>
      <c r="U144" s="6" t="s">
        <v>7812</v>
      </c>
    </row>
    <row r="145" spans="2:21" ht="39" x14ac:dyDescent="0.25">
      <c r="B145" s="57">
        <v>145</v>
      </c>
      <c r="C145" s="26">
        <v>41261</v>
      </c>
      <c r="D145" s="4"/>
      <c r="E145" s="4" t="s">
        <v>213</v>
      </c>
      <c r="F145" s="20"/>
      <c r="G145" s="81" t="s">
        <v>10107</v>
      </c>
      <c r="H145" s="96" t="str">
        <f t="shared" si="4"/>
        <v>MEDUZA NUM.192 ,  COLONIA: PACIFICO AZUL, IXTAPA, JALISCO, C.P. 48280, LOCALIDAD: PUERTO VALLARTA, JALISCO</v>
      </c>
      <c r="I145" s="4" t="s">
        <v>10106</v>
      </c>
      <c r="J145" s="4" t="s">
        <v>10105</v>
      </c>
      <c r="K145" s="2">
        <v>48280</v>
      </c>
      <c r="L145" s="4" t="s">
        <v>28</v>
      </c>
      <c r="M145" s="142" t="str">
        <f t="shared" si="5"/>
        <v xml:space="preserve">TEL :   FAX:   </v>
      </c>
      <c r="N145" s="4" t="s">
        <v>7827</v>
      </c>
      <c r="O145" s="4"/>
      <c r="P145" s="4"/>
      <c r="Q145" s="148"/>
      <c r="R145" s="4"/>
      <c r="S145" s="108" t="s">
        <v>7973</v>
      </c>
      <c r="T145" s="4"/>
      <c r="U145" s="6" t="s">
        <v>7812</v>
      </c>
    </row>
    <row r="146" spans="2:21" ht="39" x14ac:dyDescent="0.25">
      <c r="B146" s="57">
        <v>146</v>
      </c>
      <c r="C146" s="26">
        <v>41261</v>
      </c>
      <c r="D146" s="4"/>
      <c r="E146" s="4" t="s">
        <v>213</v>
      </c>
      <c r="F146" s="20"/>
      <c r="G146" s="81" t="s">
        <v>10104</v>
      </c>
      <c r="H146" s="96" t="str">
        <f t="shared" si="4"/>
        <v>BARRANQUILLA NUM. 67 ,  COLONIA: OBSERVATORIO, C.P. 11870, LOCALIDAD: MEXICO, D.F.</v>
      </c>
      <c r="I146" s="4" t="s">
        <v>10103</v>
      </c>
      <c r="J146" s="4" t="s">
        <v>10102</v>
      </c>
      <c r="K146" s="2">
        <v>11870</v>
      </c>
      <c r="L146" s="4" t="s">
        <v>1731</v>
      </c>
      <c r="M146" s="142" t="str">
        <f t="shared" si="5"/>
        <v xml:space="preserve">322 297 5539    </v>
      </c>
      <c r="N146" s="4" t="s">
        <v>10101</v>
      </c>
      <c r="O146" s="4"/>
      <c r="P146" s="4"/>
      <c r="Q146" s="148"/>
      <c r="R146" s="4"/>
      <c r="S146" s="108" t="s">
        <v>10100</v>
      </c>
      <c r="T146" s="4" t="s">
        <v>10099</v>
      </c>
      <c r="U146" s="6" t="s">
        <v>7812</v>
      </c>
    </row>
    <row r="147" spans="2:21" ht="39" x14ac:dyDescent="0.25">
      <c r="B147" s="57">
        <v>147</v>
      </c>
      <c r="C147" s="26">
        <v>41261</v>
      </c>
      <c r="D147" s="4"/>
      <c r="E147" s="4" t="s">
        <v>213</v>
      </c>
      <c r="F147" s="20"/>
      <c r="G147" s="81" t="s">
        <v>10098</v>
      </c>
      <c r="H147" s="96" t="str">
        <f t="shared" si="4"/>
        <v>10 DE MAYO NUM. 873 ,  COLONIA: COAPINOLE, C.P. 48333, LOCALIDAD: PUERTO VALLARTA, JALISCO</v>
      </c>
      <c r="I147" s="4" t="s">
        <v>10097</v>
      </c>
      <c r="J147" s="4" t="s">
        <v>2785</v>
      </c>
      <c r="K147" s="2">
        <v>48333</v>
      </c>
      <c r="L147" s="4" t="s">
        <v>28</v>
      </c>
      <c r="M147" s="142" t="str">
        <f t="shared" si="5"/>
        <v xml:space="preserve">322 224 0208  </v>
      </c>
      <c r="N147" s="4" t="s">
        <v>10096</v>
      </c>
      <c r="O147" s="4"/>
      <c r="P147" s="4"/>
      <c r="Q147" s="148"/>
      <c r="R147" s="4"/>
      <c r="S147" s="108" t="s">
        <v>10095</v>
      </c>
      <c r="T147" s="4"/>
      <c r="U147" s="6" t="s">
        <v>7812</v>
      </c>
    </row>
    <row r="148" spans="2:21" ht="39" x14ac:dyDescent="0.25">
      <c r="B148" s="57">
        <v>148</v>
      </c>
      <c r="C148" s="26">
        <v>41261</v>
      </c>
      <c r="D148" s="4"/>
      <c r="E148" s="4" t="s">
        <v>213</v>
      </c>
      <c r="F148" s="20"/>
      <c r="G148" s="81" t="s">
        <v>10094</v>
      </c>
      <c r="H148" s="96" t="str">
        <f t="shared" si="4"/>
        <v>20 DE NOVIEMBRE # 384 INT. A,  COLONIA: COL. DE TORO, C.P. , LOCALIDAD: PUERTO VALLARTA, JALISCO</v>
      </c>
      <c r="I148" s="4" t="s">
        <v>10093</v>
      </c>
      <c r="J148" s="4" t="s">
        <v>9693</v>
      </c>
      <c r="K148" s="2"/>
      <c r="L148" s="4" t="s">
        <v>28</v>
      </c>
      <c r="M148" s="142" t="str">
        <f t="shared" si="5"/>
        <v xml:space="preserve">  </v>
      </c>
      <c r="N148" s="4"/>
      <c r="O148" s="4"/>
      <c r="P148" s="4"/>
      <c r="Q148" s="148"/>
      <c r="R148" s="4"/>
      <c r="S148" s="108" t="s">
        <v>10092</v>
      </c>
      <c r="T148" s="4" t="s">
        <v>10091</v>
      </c>
      <c r="U148" s="6" t="s">
        <v>7812</v>
      </c>
    </row>
    <row r="149" spans="2:21" ht="39" x14ac:dyDescent="0.25">
      <c r="B149" s="57">
        <v>149</v>
      </c>
      <c r="C149" s="26">
        <v>41261</v>
      </c>
      <c r="D149" s="4"/>
      <c r="E149" s="4" t="s">
        <v>11</v>
      </c>
      <c r="F149" s="20" t="s">
        <v>10090</v>
      </c>
      <c r="G149" s="81" t="s">
        <v>10089</v>
      </c>
      <c r="H149" s="96" t="str">
        <f t="shared" si="4"/>
        <v>CHIMALPOPOCA NUM. 4749 ,  COLONIA: MIRADOR DEL SOL, C.P. 45054, LOCALIDAD: ZAPOPAN, JALISCO</v>
      </c>
      <c r="I149" s="4" t="s">
        <v>10088</v>
      </c>
      <c r="J149" s="4" t="s">
        <v>9760</v>
      </c>
      <c r="K149" s="2">
        <v>45054</v>
      </c>
      <c r="L149" s="4" t="s">
        <v>17</v>
      </c>
      <c r="M149" s="142" t="str">
        <f t="shared" si="5"/>
        <v xml:space="preserve">TEL : 32882216  FAX:   </v>
      </c>
      <c r="N149" s="4" t="s">
        <v>10087</v>
      </c>
      <c r="O149" s="4"/>
      <c r="P149" s="4"/>
      <c r="Q149" s="148"/>
      <c r="R149" s="4"/>
      <c r="S149" s="108" t="s">
        <v>10086</v>
      </c>
      <c r="T149" s="4"/>
      <c r="U149" s="6" t="s">
        <v>7812</v>
      </c>
    </row>
    <row r="150" spans="2:21" ht="51" x14ac:dyDescent="0.25">
      <c r="B150" s="57">
        <v>150</v>
      </c>
      <c r="C150" s="26">
        <v>41261</v>
      </c>
      <c r="D150" s="4"/>
      <c r="E150" s="4" t="s">
        <v>213</v>
      </c>
      <c r="F150" s="20"/>
      <c r="G150" s="81" t="s">
        <v>10085</v>
      </c>
      <c r="H150" s="96" t="str">
        <f t="shared" si="4"/>
        <v>CRUCERO LAS JUNTAS S/N ,  COLONIA: CAMINO VECINAL A IXTAPA, C.P. 48291, LOCALIDAD: PUERTO VALLARTA, JALISCO</v>
      </c>
      <c r="I150" s="4" t="s">
        <v>10084</v>
      </c>
      <c r="J150" s="4" t="s">
        <v>10083</v>
      </c>
      <c r="K150" s="2">
        <v>48291</v>
      </c>
      <c r="L150" s="4" t="s">
        <v>28</v>
      </c>
      <c r="M150" s="142" t="str">
        <f t="shared" si="5"/>
        <v xml:space="preserve">TEL : 290-0682  FAX: 290-1038  </v>
      </c>
      <c r="N150" s="4" t="s">
        <v>10082</v>
      </c>
      <c r="O150" s="4"/>
      <c r="P150" s="4"/>
      <c r="Q150" s="148"/>
      <c r="R150" s="4"/>
      <c r="S150" s="108" t="s">
        <v>10081</v>
      </c>
      <c r="T150" s="4"/>
      <c r="U150" s="6" t="s">
        <v>7812</v>
      </c>
    </row>
    <row r="151" spans="2:21" ht="26.25" x14ac:dyDescent="0.25">
      <c r="B151" s="57">
        <v>151</v>
      </c>
      <c r="C151" s="26">
        <v>41261</v>
      </c>
      <c r="D151" s="4"/>
      <c r="E151" s="4" t="s">
        <v>213</v>
      </c>
      <c r="F151" s="20"/>
      <c r="G151" s="81" t="s">
        <v>10080</v>
      </c>
      <c r="H151" s="96" t="str">
        <f t="shared" si="4"/>
        <v>CALLE PAVO REAL # 208,  COLONIA: ARALIAS, C.P. 48328, LOCALIDAD: PUERTO VALLARTA, JALISCO</v>
      </c>
      <c r="I151" s="4" t="s">
        <v>10079</v>
      </c>
      <c r="J151" s="4" t="s">
        <v>6970</v>
      </c>
      <c r="K151" s="2">
        <v>48328</v>
      </c>
      <c r="L151" s="4" t="s">
        <v>28</v>
      </c>
      <c r="M151" s="142" t="str">
        <f t="shared" si="5"/>
        <v xml:space="preserve">322-109-5823    </v>
      </c>
      <c r="N151" s="4" t="s">
        <v>10078</v>
      </c>
      <c r="O151" s="4"/>
      <c r="P151" s="4"/>
      <c r="Q151" s="148"/>
      <c r="R151" s="4"/>
      <c r="S151" s="108" t="s">
        <v>10077</v>
      </c>
      <c r="T151" s="4" t="s">
        <v>10076</v>
      </c>
      <c r="U151" s="6" t="s">
        <v>7812</v>
      </c>
    </row>
    <row r="152" spans="2:21" ht="39" x14ac:dyDescent="0.25">
      <c r="B152" s="57">
        <v>152</v>
      </c>
      <c r="C152" s="26">
        <v>41261</v>
      </c>
      <c r="D152" s="4"/>
      <c r="E152" s="4" t="s">
        <v>11</v>
      </c>
      <c r="F152" s="20" t="s">
        <v>10075</v>
      </c>
      <c r="G152" s="81" t="s">
        <v>10074</v>
      </c>
      <c r="H152" s="96" t="str">
        <f t="shared" si="4"/>
        <v>AV. VALLARTA # 6600 ,  COLONIA: CIUDAD GRANJA, C.P. 45010, LOCALIDAD: ZAPOPAN, JALISCO</v>
      </c>
      <c r="I152" s="4" t="s">
        <v>10073</v>
      </c>
      <c r="J152" s="4" t="s">
        <v>823</v>
      </c>
      <c r="K152" s="2">
        <v>45010</v>
      </c>
      <c r="L152" s="4" t="s">
        <v>17</v>
      </c>
      <c r="M152" s="142" t="str">
        <f t="shared" si="5"/>
        <v xml:space="preserve">333 120 2100  </v>
      </c>
      <c r="N152" s="4" t="s">
        <v>10072</v>
      </c>
      <c r="O152" s="4"/>
      <c r="P152" s="4"/>
      <c r="Q152" s="148"/>
      <c r="R152" s="4"/>
      <c r="S152" s="108" t="s">
        <v>10071</v>
      </c>
      <c r="T152" s="4"/>
      <c r="U152" s="6" t="s">
        <v>7812</v>
      </c>
    </row>
    <row r="153" spans="2:21" ht="39" x14ac:dyDescent="0.25">
      <c r="B153" s="57">
        <v>153</v>
      </c>
      <c r="C153" s="26">
        <v>41261</v>
      </c>
      <c r="D153" s="4"/>
      <c r="E153" s="4" t="s">
        <v>213</v>
      </c>
      <c r="F153" s="20"/>
      <c r="G153" s="81" t="s">
        <v>10070</v>
      </c>
      <c r="H153" s="96" t="str">
        <f t="shared" si="4"/>
        <v>PUERTO ALTATA NUM. 311 ,  COLONIA: MIRAMAR, C.P. 45060, LOCALIDAD: ZAPOPAN, JALISCO</v>
      </c>
      <c r="I153" s="4" t="s">
        <v>10069</v>
      </c>
      <c r="J153" s="4" t="s">
        <v>2978</v>
      </c>
      <c r="K153" s="2">
        <v>45060</v>
      </c>
      <c r="L153" s="4" t="s">
        <v>17</v>
      </c>
      <c r="M153" s="142" t="str">
        <f t="shared" si="5"/>
        <v xml:space="preserve">TEL : 0133 36 27 1168  FAX:   </v>
      </c>
      <c r="N153" s="4" t="s">
        <v>10068</v>
      </c>
      <c r="O153" s="4"/>
      <c r="P153" s="4"/>
      <c r="Q153" s="148"/>
      <c r="R153" s="4"/>
      <c r="S153" s="108" t="s">
        <v>10067</v>
      </c>
      <c r="T153" s="4" t="s">
        <v>10066</v>
      </c>
      <c r="U153" s="6" t="s">
        <v>7812</v>
      </c>
    </row>
    <row r="154" spans="2:21" ht="39" x14ac:dyDescent="0.25">
      <c r="B154" s="57">
        <v>154</v>
      </c>
      <c r="C154" s="26">
        <v>41261</v>
      </c>
      <c r="D154" s="4"/>
      <c r="E154" s="4" t="s">
        <v>213</v>
      </c>
      <c r="F154" s="20"/>
      <c r="G154" s="81" t="s">
        <v>10065</v>
      </c>
      <c r="H154" s="96" t="str">
        <f t="shared" si="4"/>
        <v>AV. FRANCISCO VILLA  # 1749 INT. 3 ,  COLONIA: VALLARTA VILLAS, C.P. 48323, LOCALIDAD: PUERTO VALLARTA, JALISCO</v>
      </c>
      <c r="I154" s="4" t="s">
        <v>10064</v>
      </c>
      <c r="J154" s="4" t="s">
        <v>5398</v>
      </c>
      <c r="K154" s="2">
        <v>48323</v>
      </c>
      <c r="L154" s="4" t="s">
        <v>28</v>
      </c>
      <c r="M154" s="142" t="str">
        <f t="shared" si="5"/>
        <v xml:space="preserve">TEL : 226-6500  FAX:   </v>
      </c>
      <c r="N154" s="4" t="s">
        <v>8339</v>
      </c>
      <c r="O154" s="4"/>
      <c r="P154" s="4"/>
      <c r="Q154" s="148"/>
      <c r="R154" s="4"/>
      <c r="S154" s="108" t="s">
        <v>10063</v>
      </c>
      <c r="T154" s="4" t="s">
        <v>10062</v>
      </c>
      <c r="U154" s="6" t="s">
        <v>7812</v>
      </c>
    </row>
    <row r="155" spans="2:21" ht="39" x14ac:dyDescent="0.25">
      <c r="B155" s="57">
        <v>155</v>
      </c>
      <c r="C155" s="26">
        <v>41261</v>
      </c>
      <c r="D155" s="4"/>
      <c r="E155" s="4" t="s">
        <v>213</v>
      </c>
      <c r="F155" s="20"/>
      <c r="G155" s="81" t="s">
        <v>10061</v>
      </c>
      <c r="H155" s="96" t="str">
        <f t="shared" si="4"/>
        <v>EMILIANO ZAPATA  # 307,  COLONIA: PITILLAL, CENTRO, C.P. 48290, LOCALIDAD: PUERTO VALLARTA, JALISCO</v>
      </c>
      <c r="I155" s="4" t="s">
        <v>10060</v>
      </c>
      <c r="J155" s="4" t="s">
        <v>2502</v>
      </c>
      <c r="K155" s="2">
        <v>48290</v>
      </c>
      <c r="L155" s="4" t="s">
        <v>28</v>
      </c>
      <c r="M155" s="142" t="str">
        <f t="shared" si="5"/>
        <v xml:space="preserve">13222934414  </v>
      </c>
      <c r="N155" s="6">
        <v>13222934414</v>
      </c>
      <c r="O155" s="6"/>
      <c r="P155" s="6"/>
      <c r="Q155" s="148"/>
      <c r="R155" s="4"/>
      <c r="S155" s="108" t="s">
        <v>10059</v>
      </c>
      <c r="T155" s="4" t="s">
        <v>10058</v>
      </c>
      <c r="U155" s="6" t="s">
        <v>7819</v>
      </c>
    </row>
    <row r="156" spans="2:21" ht="39" x14ac:dyDescent="0.25">
      <c r="B156" s="57">
        <v>156</v>
      </c>
      <c r="C156" s="26">
        <v>41261</v>
      </c>
      <c r="D156" s="4"/>
      <c r="E156" s="4" t="s">
        <v>11</v>
      </c>
      <c r="F156" s="20" t="s">
        <v>10057</v>
      </c>
      <c r="G156" s="81" t="s">
        <v>10056</v>
      </c>
      <c r="H156" s="96" t="str">
        <f t="shared" si="4"/>
        <v>CARACOL NUM. 2867 ,  COLONIA: RESIDENCIAL VICTORIA, C.P. 44560, LOCALIDAD: GUADALAJARA, JALISCO</v>
      </c>
      <c r="I156" s="4" t="s">
        <v>10055</v>
      </c>
      <c r="J156" s="4" t="s">
        <v>587</v>
      </c>
      <c r="K156" s="2">
        <v>44560</v>
      </c>
      <c r="L156" s="4" t="s">
        <v>5</v>
      </c>
      <c r="M156" s="142" t="str">
        <f t="shared" si="5"/>
        <v xml:space="preserve">TEL : 31227725/31227831  FAX:   </v>
      </c>
      <c r="N156" s="4" t="s">
        <v>10054</v>
      </c>
      <c r="O156" s="4"/>
      <c r="P156" s="4"/>
      <c r="Q156" s="148"/>
      <c r="R156" s="4"/>
      <c r="S156" s="108" t="s">
        <v>12</v>
      </c>
      <c r="T156" s="4"/>
      <c r="U156" s="6" t="s">
        <v>7812</v>
      </c>
    </row>
    <row r="157" spans="2:21" ht="39" x14ac:dyDescent="0.25">
      <c r="B157" s="57">
        <v>157</v>
      </c>
      <c r="C157" s="26">
        <v>41261</v>
      </c>
      <c r="D157" s="4"/>
      <c r="E157" s="4" t="s">
        <v>213</v>
      </c>
      <c r="F157" s="20"/>
      <c r="G157" s="81" t="s">
        <v>10053</v>
      </c>
      <c r="H157" s="96" t="str">
        <f t="shared" si="4"/>
        <v>INDEPENDENCIA NO. 215 ,  COLONIA: PITILLAL, CENTRO, C.P. 48290, LOCALIDAD: PUERTO VALLARTA, JALISCO</v>
      </c>
      <c r="I157" s="4" t="s">
        <v>10052</v>
      </c>
      <c r="J157" s="4" t="s">
        <v>2502</v>
      </c>
      <c r="K157" s="2">
        <v>48290</v>
      </c>
      <c r="L157" s="4" t="s">
        <v>28</v>
      </c>
      <c r="M157" s="142" t="str">
        <f t="shared" si="5"/>
        <v xml:space="preserve">TEL :322  224-0806  FAX: 322 224-3746  </v>
      </c>
      <c r="N157" s="4" t="s">
        <v>10051</v>
      </c>
      <c r="O157" s="4"/>
      <c r="P157" s="4"/>
      <c r="Q157" s="148"/>
      <c r="R157" s="4"/>
      <c r="S157" s="108" t="s">
        <v>10050</v>
      </c>
      <c r="T157" s="4" t="s">
        <v>10049</v>
      </c>
      <c r="U157" s="6" t="s">
        <v>7812</v>
      </c>
    </row>
    <row r="158" spans="2:21" ht="39" x14ac:dyDescent="0.25">
      <c r="B158" s="57">
        <v>158</v>
      </c>
      <c r="C158" s="26">
        <v>41261</v>
      </c>
      <c r="D158" s="4"/>
      <c r="E158" s="4" t="s">
        <v>11</v>
      </c>
      <c r="F158" s="20" t="s">
        <v>10048</v>
      </c>
      <c r="G158" s="81" t="s">
        <v>10047</v>
      </c>
      <c r="H158" s="96" t="str">
        <f t="shared" si="4"/>
        <v>CAMINO A TOLUQUILLA # 19 ,  COLONIA: VISTA HERMOSA, C.P. 45590, LOCALIDAD: TLAQUEPAQUE, JALISCO</v>
      </c>
      <c r="I158" s="4" t="s">
        <v>10046</v>
      </c>
      <c r="J158" s="4" t="s">
        <v>4511</v>
      </c>
      <c r="K158" s="2">
        <v>45590</v>
      </c>
      <c r="L158" s="4" t="s">
        <v>123</v>
      </c>
      <c r="M158" s="142" t="str">
        <f t="shared" si="5"/>
        <v xml:space="preserve">TEL : 3606-1964  FAX:   </v>
      </c>
      <c r="N158" s="4" t="s">
        <v>10045</v>
      </c>
      <c r="O158" s="4"/>
      <c r="P158" s="4"/>
      <c r="Q158" s="148"/>
      <c r="R158" s="4"/>
      <c r="S158" s="108" t="s">
        <v>12</v>
      </c>
      <c r="T158" s="4"/>
      <c r="U158" s="6" t="s">
        <v>7812</v>
      </c>
    </row>
    <row r="159" spans="2:21" ht="39" x14ac:dyDescent="0.25">
      <c r="B159" s="57">
        <v>159</v>
      </c>
      <c r="C159" s="26">
        <v>41261</v>
      </c>
      <c r="D159" s="4"/>
      <c r="E159" s="4" t="s">
        <v>11</v>
      </c>
      <c r="F159" s="20" t="s">
        <v>10044</v>
      </c>
      <c r="G159" s="81" t="s">
        <v>10043</v>
      </c>
      <c r="H159" s="96" t="str">
        <f t="shared" si="4"/>
        <v>AV. GALILEO GAILEI NUM. 3656 ,  COLONIA: ARBOLEDAS, C.P. 45070, LOCALIDAD: ZAPOPAN, JALISCO</v>
      </c>
      <c r="I159" s="4" t="s">
        <v>10042</v>
      </c>
      <c r="J159" s="4" t="s">
        <v>306</v>
      </c>
      <c r="K159" s="2">
        <v>45070</v>
      </c>
      <c r="L159" s="4" t="s">
        <v>17</v>
      </c>
      <c r="M159" s="142" t="str">
        <f t="shared" si="5"/>
        <v xml:space="preserve">TEL : 3634 4153/3632 2588  FAX:   </v>
      </c>
      <c r="N159" s="4" t="s">
        <v>10041</v>
      </c>
      <c r="O159" s="4"/>
      <c r="P159" s="4"/>
      <c r="Q159" s="148"/>
      <c r="R159" s="4"/>
      <c r="S159" s="108" t="s">
        <v>10040</v>
      </c>
      <c r="T159" s="4"/>
      <c r="U159" s="6" t="s">
        <v>7812</v>
      </c>
    </row>
    <row r="160" spans="2:21" ht="39" x14ac:dyDescent="0.25">
      <c r="B160" s="57">
        <v>160</v>
      </c>
      <c r="C160" s="26">
        <v>41261</v>
      </c>
      <c r="D160" s="4"/>
      <c r="E160" s="4" t="s">
        <v>11</v>
      </c>
      <c r="F160" s="20" t="s">
        <v>10039</v>
      </c>
      <c r="G160" s="81" t="s">
        <v>10038</v>
      </c>
      <c r="H160" s="96" t="str">
        <f t="shared" si="4"/>
        <v>ANTIGUA CARR. A TOLUQUILLA  # 984 ,  COLONIA: VISTA HERMOSA, C.P. 45615, LOCALIDAD: TLAQUEPAQUE, JALISCO</v>
      </c>
      <c r="I160" s="4" t="s">
        <v>10037</v>
      </c>
      <c r="J160" s="4" t="s">
        <v>4511</v>
      </c>
      <c r="K160" s="2">
        <v>45615</v>
      </c>
      <c r="L160" s="4" t="s">
        <v>123</v>
      </c>
      <c r="M160" s="142" t="str">
        <f t="shared" si="5"/>
        <v xml:space="preserve">TEL : 1525-0347  FAX:   </v>
      </c>
      <c r="N160" s="4" t="s">
        <v>10036</v>
      </c>
      <c r="O160" s="4"/>
      <c r="P160" s="4"/>
      <c r="Q160" s="148"/>
      <c r="R160" s="4"/>
      <c r="S160" s="108" t="s">
        <v>12</v>
      </c>
      <c r="T160" s="4"/>
      <c r="U160" s="6" t="s">
        <v>7812</v>
      </c>
    </row>
    <row r="161" spans="2:21" ht="39" x14ac:dyDescent="0.25">
      <c r="B161" s="57">
        <v>161</v>
      </c>
      <c r="C161" s="26">
        <v>41261</v>
      </c>
      <c r="D161" s="4"/>
      <c r="E161" s="4" t="s">
        <v>11</v>
      </c>
      <c r="F161" s="20" t="s">
        <v>10035</v>
      </c>
      <c r="G161" s="81" t="s">
        <v>10034</v>
      </c>
      <c r="H161" s="96" t="str">
        <f t="shared" si="4"/>
        <v>PASEO DE LA INDUSTRIA  # 176 ,  COLONIA: IXTAPA, C.P. 48282, LOCALIDAD: PUERTO VALLARTA, JALISCO</v>
      </c>
      <c r="I161" s="4" t="s">
        <v>10033</v>
      </c>
      <c r="J161" s="4" t="s">
        <v>803</v>
      </c>
      <c r="K161" s="2">
        <v>48282</v>
      </c>
      <c r="L161" s="4" t="s">
        <v>28</v>
      </c>
      <c r="M161" s="142" t="str">
        <f t="shared" si="5"/>
        <v xml:space="preserve">322-182-3456    </v>
      </c>
      <c r="N161" s="4" t="s">
        <v>10032</v>
      </c>
      <c r="O161" s="4"/>
      <c r="P161" s="4"/>
      <c r="Q161" s="148"/>
      <c r="R161" s="4"/>
      <c r="S161" s="108" t="s">
        <v>10031</v>
      </c>
      <c r="T161" s="4"/>
      <c r="U161" s="6" t="s">
        <v>7812</v>
      </c>
    </row>
    <row r="162" spans="2:21" ht="26.25" x14ac:dyDescent="0.25">
      <c r="B162" s="57">
        <v>162</v>
      </c>
      <c r="C162" s="26">
        <v>41261</v>
      </c>
      <c r="D162" s="4"/>
      <c r="E162" s="4" t="s">
        <v>11</v>
      </c>
      <c r="F162" s="20" t="s">
        <v>10030</v>
      </c>
      <c r="G162" s="81" t="s">
        <v>10029</v>
      </c>
      <c r="H162" s="96" t="str">
        <f t="shared" si="4"/>
        <v>CALLE  # 4 ,  COLONIA: MERCADO DE ABASTOS, C.P. , LOCALIDAD: GUADALAJARA, JALISCO</v>
      </c>
      <c r="I162" s="4" t="s">
        <v>10028</v>
      </c>
      <c r="J162" s="4" t="s">
        <v>8112</v>
      </c>
      <c r="K162" s="2"/>
      <c r="L162" s="4" t="s">
        <v>5</v>
      </c>
      <c r="M162" s="142" t="str">
        <f t="shared" si="5"/>
        <v xml:space="preserve">13336611081 nextel  </v>
      </c>
      <c r="N162" s="4" t="s">
        <v>10027</v>
      </c>
      <c r="O162" s="4"/>
      <c r="P162" s="4"/>
      <c r="Q162" s="148"/>
      <c r="R162" s="4"/>
      <c r="S162" s="108" t="s">
        <v>10026</v>
      </c>
      <c r="T162" s="42" t="s">
        <v>10025</v>
      </c>
      <c r="U162" s="6" t="s">
        <v>7812</v>
      </c>
    </row>
    <row r="163" spans="2:21" ht="26.25" x14ac:dyDescent="0.25">
      <c r="B163" s="57">
        <v>163</v>
      </c>
      <c r="C163" s="26">
        <v>41261</v>
      </c>
      <c r="D163" s="4"/>
      <c r="E163" s="4" t="s">
        <v>11</v>
      </c>
      <c r="F163" s="20" t="s">
        <v>10024</v>
      </c>
      <c r="G163" s="81" t="s">
        <v>10023</v>
      </c>
      <c r="H163" s="96" t="str">
        <f t="shared" si="4"/>
        <v>CALLE 5 NUM. 88,  COLONIA: SEATLE, C.P. 45150, LOCALIDAD: ZAPOPAN, JALISCO</v>
      </c>
      <c r="I163" s="4" t="s">
        <v>10022</v>
      </c>
      <c r="J163" s="4" t="s">
        <v>9655</v>
      </c>
      <c r="K163" s="2">
        <v>45150</v>
      </c>
      <c r="L163" s="4" t="s">
        <v>17</v>
      </c>
      <c r="M163" s="142" t="str">
        <f t="shared" si="5"/>
        <v xml:space="preserve">TEL :   FAX:   </v>
      </c>
      <c r="N163" s="4" t="s">
        <v>7827</v>
      </c>
      <c r="O163" s="4"/>
      <c r="P163" s="4"/>
      <c r="Q163" s="148"/>
      <c r="R163" s="4"/>
      <c r="S163" s="108" t="s">
        <v>6794</v>
      </c>
      <c r="T163" s="4"/>
      <c r="U163" s="6" t="s">
        <v>7812</v>
      </c>
    </row>
    <row r="164" spans="2:21" ht="76.5" x14ac:dyDescent="0.25">
      <c r="B164" s="57">
        <v>164</v>
      </c>
      <c r="C164" s="26">
        <v>41261</v>
      </c>
      <c r="D164" s="4"/>
      <c r="E164" s="4" t="s">
        <v>11</v>
      </c>
      <c r="F164" s="20" t="s">
        <v>10021</v>
      </c>
      <c r="G164" s="81" t="s">
        <v>10020</v>
      </c>
      <c r="H164" s="96" t="str">
        <f t="shared" si="4"/>
        <v>ESTEBAN BACA CALDERON  # 2053 ,  COLONIA: JARDINES DE ALCALDE, C.P. 44270, LOCALIDAD: GUADALAJARA, JALISCO</v>
      </c>
      <c r="I164" s="4" t="s">
        <v>10019</v>
      </c>
      <c r="J164" s="4" t="s">
        <v>10018</v>
      </c>
      <c r="K164" s="2">
        <v>44270</v>
      </c>
      <c r="L164" s="4" t="s">
        <v>5</v>
      </c>
      <c r="M164" s="142" t="str">
        <f t="shared" si="5"/>
        <v xml:space="preserve">333 854-8400  
333 854-8989  </v>
      </c>
      <c r="N164" s="4" t="s">
        <v>10017</v>
      </c>
      <c r="O164" s="4"/>
      <c r="P164" s="4"/>
      <c r="Q164" s="148"/>
      <c r="R164" s="4"/>
      <c r="S164" s="108" t="s">
        <v>10016</v>
      </c>
      <c r="T164" s="4"/>
      <c r="U164" s="6" t="s">
        <v>7812</v>
      </c>
    </row>
    <row r="165" spans="2:21" ht="39" x14ac:dyDescent="0.25">
      <c r="B165" s="57">
        <v>165</v>
      </c>
      <c r="C165" s="26">
        <v>41261</v>
      </c>
      <c r="D165" s="4"/>
      <c r="E165" s="4" t="s">
        <v>213</v>
      </c>
      <c r="F165" s="20"/>
      <c r="G165" s="81" t="s">
        <v>10015</v>
      </c>
      <c r="H165" s="96" t="str">
        <f t="shared" si="4"/>
        <v>POLITECNICO NACIONAL NUM. 325 ,  COLONIA: EDUCACION, C.P. 48338, LOCALIDAD: PUERTO VALLARTA, JALISCO</v>
      </c>
      <c r="I165" s="4" t="s">
        <v>10014</v>
      </c>
      <c r="J165" s="4" t="s">
        <v>1195</v>
      </c>
      <c r="K165" s="2">
        <v>48338</v>
      </c>
      <c r="L165" s="4" t="s">
        <v>28</v>
      </c>
      <c r="M165" s="142" t="str">
        <f t="shared" si="5"/>
        <v xml:space="preserve">TEL : 221 13 60  FAX:   </v>
      </c>
      <c r="N165" s="4" t="s">
        <v>10013</v>
      </c>
      <c r="O165" s="4"/>
      <c r="P165" s="4"/>
      <c r="Q165" s="148"/>
      <c r="R165" s="4"/>
      <c r="S165" s="108" t="s">
        <v>8599</v>
      </c>
      <c r="T165" s="4" t="s">
        <v>10012</v>
      </c>
      <c r="U165" s="6" t="s">
        <v>7812</v>
      </c>
    </row>
    <row r="166" spans="2:21" ht="39" x14ac:dyDescent="0.25">
      <c r="B166" s="57">
        <v>166</v>
      </c>
      <c r="C166" s="26">
        <v>41261</v>
      </c>
      <c r="D166" s="4"/>
      <c r="E166" s="4" t="s">
        <v>213</v>
      </c>
      <c r="F166" s="20"/>
      <c r="G166" s="81" t="s">
        <v>10011</v>
      </c>
      <c r="H166" s="96" t="str">
        <f t="shared" si="4"/>
        <v>NICOLAS BRAVO NUM. 439 PTE. ,  COLONIA: H. CASAS, C.P. 63080, LOCALIDAD: TEPIC, NAYARIT</v>
      </c>
      <c r="I166" s="4" t="s">
        <v>10010</v>
      </c>
      <c r="J166" s="4" t="s">
        <v>10009</v>
      </c>
      <c r="K166" s="2">
        <v>63080</v>
      </c>
      <c r="L166" s="4" t="s">
        <v>963</v>
      </c>
      <c r="M166" s="142" t="str">
        <f t="shared" si="5"/>
        <v xml:space="preserve">TEL : 311 21 26218/129 99 57  FAX:   </v>
      </c>
      <c r="N166" s="4" t="s">
        <v>10008</v>
      </c>
      <c r="O166" s="4"/>
      <c r="P166" s="4"/>
      <c r="Q166" s="148"/>
      <c r="R166" s="4"/>
      <c r="S166" s="108" t="s">
        <v>10007</v>
      </c>
      <c r="T166" s="4" t="s">
        <v>10006</v>
      </c>
      <c r="U166" s="6" t="s">
        <v>7812</v>
      </c>
    </row>
    <row r="167" spans="2:21" ht="39" x14ac:dyDescent="0.25">
      <c r="B167" s="57">
        <v>167</v>
      </c>
      <c r="C167" s="26">
        <v>41261</v>
      </c>
      <c r="D167" s="7"/>
      <c r="E167" s="4" t="s">
        <v>213</v>
      </c>
      <c r="F167" s="20"/>
      <c r="G167" s="83" t="s">
        <v>10005</v>
      </c>
      <c r="H167" s="96" t="str">
        <f t="shared" si="4"/>
        <v>JOSEPH HYDEN # 4761,  COLONIA: PRADOS DE GUADALUPE, C.P. , LOCALIDAD: GUADALAJARA, JALISCO</v>
      </c>
      <c r="I167" s="7" t="s">
        <v>10004</v>
      </c>
      <c r="J167" s="7" t="s">
        <v>10003</v>
      </c>
      <c r="K167" s="8"/>
      <c r="L167" s="7" t="s">
        <v>5</v>
      </c>
      <c r="M167" s="142" t="str">
        <f t="shared" si="5"/>
        <v xml:space="preserve">(01) (333) 629 2078  </v>
      </c>
      <c r="N167" s="7" t="s">
        <v>10002</v>
      </c>
      <c r="O167" s="7"/>
      <c r="P167" s="7"/>
      <c r="Q167" s="168"/>
      <c r="R167" s="7"/>
      <c r="S167" s="106" t="s">
        <v>10001</v>
      </c>
      <c r="T167" s="4"/>
      <c r="U167" s="6" t="s">
        <v>7819</v>
      </c>
    </row>
    <row r="168" spans="2:21" ht="39" x14ac:dyDescent="0.25">
      <c r="B168" s="57">
        <v>168</v>
      </c>
      <c r="C168" s="26">
        <v>41261</v>
      </c>
      <c r="D168" s="4"/>
      <c r="E168" s="4" t="s">
        <v>11</v>
      </c>
      <c r="F168" s="20" t="s">
        <v>10000</v>
      </c>
      <c r="G168" s="81" t="s">
        <v>9999</v>
      </c>
      <c r="H168" s="96" t="str">
        <f t="shared" si="4"/>
        <v xml:space="preserve">CARR. GUADLAJARA-NOGALES KM.221.5,  COLONIA: CARR. GUADLAJARA-NOGALES KM.221.5, C.P. , LOCALIDAD: </v>
      </c>
      <c r="I168" s="4" t="s">
        <v>9998</v>
      </c>
      <c r="J168" s="4" t="s">
        <v>9998</v>
      </c>
      <c r="K168" s="2"/>
      <c r="L168" s="4"/>
      <c r="M168" s="142" t="str">
        <f t="shared" si="5"/>
        <v xml:space="preserve">12144780  </v>
      </c>
      <c r="N168" s="6">
        <v>12144780</v>
      </c>
      <c r="O168" s="6"/>
      <c r="P168" s="6"/>
      <c r="Q168" s="148"/>
      <c r="R168" s="4"/>
      <c r="S168" s="108" t="s">
        <v>9997</v>
      </c>
      <c r="T168" s="4"/>
      <c r="U168" s="6" t="s">
        <v>7819</v>
      </c>
    </row>
    <row r="169" spans="2:21" ht="39" x14ac:dyDescent="0.25">
      <c r="B169" s="57">
        <v>169</v>
      </c>
      <c r="C169" s="26">
        <v>41261</v>
      </c>
      <c r="D169" s="4"/>
      <c r="E169" s="4" t="s">
        <v>11</v>
      </c>
      <c r="F169" s="20" t="s">
        <v>9996</v>
      </c>
      <c r="G169" s="81" t="s">
        <v>9995</v>
      </c>
      <c r="H169" s="96" t="str">
        <f t="shared" si="4"/>
        <v>BLVD. FRANCISCO MEDINA ASCENCIO # 1812 ,  COLONIA: OLIMPICA, C.P. 48330, LOCALIDAD: PUERTO VALLARTA, JALISCO</v>
      </c>
      <c r="I169" s="4" t="s">
        <v>9994</v>
      </c>
      <c r="J169" s="4" t="s">
        <v>1855</v>
      </c>
      <c r="K169" s="2">
        <v>48330</v>
      </c>
      <c r="L169" s="4" t="s">
        <v>28</v>
      </c>
      <c r="M169" s="142" t="str">
        <f t="shared" si="5"/>
        <v xml:space="preserve">TEL : 223-4682  FAX:   </v>
      </c>
      <c r="N169" s="4" t="s">
        <v>9993</v>
      </c>
      <c r="O169" s="4"/>
      <c r="P169" s="4"/>
      <c r="Q169" s="148"/>
      <c r="R169" s="4"/>
      <c r="S169" s="108" t="s">
        <v>9992</v>
      </c>
      <c r="T169" s="4"/>
      <c r="U169" s="6" t="s">
        <v>7812</v>
      </c>
    </row>
    <row r="170" spans="2:21" ht="39" x14ac:dyDescent="0.25">
      <c r="B170" s="57">
        <v>170</v>
      </c>
      <c r="C170" s="26">
        <v>41261</v>
      </c>
      <c r="D170" s="4"/>
      <c r="E170" s="4" t="s">
        <v>11</v>
      </c>
      <c r="F170" s="20" t="s">
        <v>9991</v>
      </c>
      <c r="G170" s="81" t="s">
        <v>9990</v>
      </c>
      <c r="H170" s="96" t="str">
        <f t="shared" si="4"/>
        <v>AV. VALLARTA # 5600 ,  COLONIA: JARDIN UNIVERSIDAD, C.P. 45027, LOCALIDAD: ZAPOPAN, JALISCO</v>
      </c>
      <c r="I170" s="4" t="s">
        <v>9989</v>
      </c>
      <c r="J170" s="4" t="s">
        <v>9988</v>
      </c>
      <c r="K170" s="2">
        <v>45027</v>
      </c>
      <c r="L170" s="4" t="s">
        <v>17</v>
      </c>
      <c r="M170" s="142" t="str">
        <f t="shared" si="5"/>
        <v xml:space="preserve">TEL : 3880-6060  FAX: 3880-6062  </v>
      </c>
      <c r="N170" s="4" t="s">
        <v>9987</v>
      </c>
      <c r="O170" s="4"/>
      <c r="P170" s="4"/>
      <c r="Q170" s="148"/>
      <c r="R170" s="4"/>
      <c r="S170" s="108" t="s">
        <v>7826</v>
      </c>
      <c r="T170" s="4"/>
      <c r="U170" s="6" t="s">
        <v>7812</v>
      </c>
    </row>
    <row r="171" spans="2:21" ht="39" x14ac:dyDescent="0.25">
      <c r="B171" s="57">
        <v>171</v>
      </c>
      <c r="C171" s="26">
        <v>41261</v>
      </c>
      <c r="D171" s="4"/>
      <c r="E171" s="4" t="s">
        <v>11</v>
      </c>
      <c r="F171" s="20" t="s">
        <v>9986</v>
      </c>
      <c r="G171" s="81" t="s">
        <v>9985</v>
      </c>
      <c r="H171" s="96" t="str">
        <f t="shared" si="4"/>
        <v>FRANCISCO VILLA  # 434 LOCAL A ,  COLONIA: LAZARO CARDENAS, C.P. 48330, LOCALIDAD: PUERTO VALLARTA, JALISCO</v>
      </c>
      <c r="I171" s="4" t="s">
        <v>9984</v>
      </c>
      <c r="J171" s="4" t="s">
        <v>556</v>
      </c>
      <c r="K171" s="2">
        <v>48330</v>
      </c>
      <c r="L171" s="4" t="s">
        <v>28</v>
      </c>
      <c r="M171" s="142" t="str">
        <f t="shared" si="5"/>
        <v xml:space="preserve">TEL : 223-0870  FAX:   </v>
      </c>
      <c r="N171" s="4" t="s">
        <v>9983</v>
      </c>
      <c r="O171" s="4"/>
      <c r="P171" s="4"/>
      <c r="Q171" s="148"/>
      <c r="R171" s="4"/>
      <c r="S171" s="108" t="s">
        <v>9982</v>
      </c>
      <c r="T171" s="4"/>
      <c r="U171" s="6" t="s">
        <v>7812</v>
      </c>
    </row>
    <row r="172" spans="2:21" ht="39" x14ac:dyDescent="0.25">
      <c r="B172" s="57">
        <v>172</v>
      </c>
      <c r="C172" s="26">
        <v>41261</v>
      </c>
      <c r="D172" s="4"/>
      <c r="E172" s="4" t="s">
        <v>11</v>
      </c>
      <c r="F172" s="20" t="s">
        <v>9981</v>
      </c>
      <c r="G172" s="81" t="s">
        <v>9980</v>
      </c>
      <c r="H172" s="96" t="str">
        <f t="shared" si="4"/>
        <v>SAN ISIDRO MAZATPEC #1850, ,  COLONIA: SANTA CRUZ DE LAS FLORES, C.P. , LOCALIDAD: TLAJOMULCO, JALISCO</v>
      </c>
      <c r="I172" s="4" t="s">
        <v>9979</v>
      </c>
      <c r="J172" s="4" t="s">
        <v>9978</v>
      </c>
      <c r="K172" s="2"/>
      <c r="L172" s="4" t="s">
        <v>9977</v>
      </c>
      <c r="M172" s="142" t="str">
        <f t="shared" si="5"/>
        <v xml:space="preserve">3312042708/09  </v>
      </c>
      <c r="N172" s="4" t="s">
        <v>9976</v>
      </c>
      <c r="O172" s="4"/>
      <c r="P172" s="4"/>
      <c r="Q172" s="148"/>
      <c r="R172" s="4"/>
      <c r="S172" s="108" t="s">
        <v>9975</v>
      </c>
      <c r="T172" s="4"/>
      <c r="U172" s="6" t="s">
        <v>7812</v>
      </c>
    </row>
    <row r="173" spans="2:21" ht="39" x14ac:dyDescent="0.25">
      <c r="B173" s="57">
        <v>173</v>
      </c>
      <c r="C173" s="26">
        <v>41261</v>
      </c>
      <c r="D173" s="4"/>
      <c r="E173" s="4" t="s">
        <v>11</v>
      </c>
      <c r="F173" s="20" t="s">
        <v>9974</v>
      </c>
      <c r="G173" s="81" t="s">
        <v>9973</v>
      </c>
      <c r="H173" s="96" t="str">
        <f t="shared" si="4"/>
        <v>CALLE SAN ANTONIO  # 525 ,  COLONIA: GUADALUPANA, C.P. 45590, LOCALIDAD: TLAQUEPAQUE, JALISCO</v>
      </c>
      <c r="I173" s="4" t="s">
        <v>9972</v>
      </c>
      <c r="J173" s="4" t="s">
        <v>3370</v>
      </c>
      <c r="K173" s="2">
        <v>45590</v>
      </c>
      <c r="L173" s="4" t="s">
        <v>123</v>
      </c>
      <c r="M173" s="142" t="str">
        <f t="shared" si="5"/>
        <v xml:space="preserve">TEL :   FAX:   </v>
      </c>
      <c r="N173" s="4" t="s">
        <v>7827</v>
      </c>
      <c r="O173" s="4"/>
      <c r="P173" s="4"/>
      <c r="Q173" s="148"/>
      <c r="R173" s="4"/>
      <c r="S173" s="108" t="s">
        <v>12</v>
      </c>
      <c r="T173" s="4"/>
      <c r="U173" s="6" t="s">
        <v>7812</v>
      </c>
    </row>
    <row r="174" spans="2:21" ht="39" x14ac:dyDescent="0.25">
      <c r="B174" s="57">
        <v>174</v>
      </c>
      <c r="C174" s="26">
        <v>41261</v>
      </c>
      <c r="D174" s="4"/>
      <c r="E174" s="4" t="s">
        <v>11</v>
      </c>
      <c r="F174" s="20" t="s">
        <v>9971</v>
      </c>
      <c r="G174" s="81" t="s">
        <v>9970</v>
      </c>
      <c r="H174" s="96" t="str">
        <f t="shared" si="4"/>
        <v>AMERICO VESPUCIO # 2830,  COLONIA: 18 DE MARZO, C.P. , LOCALIDAD: GUADALAJARA, JALISCO</v>
      </c>
      <c r="I174" s="4" t="s">
        <v>9969</v>
      </c>
      <c r="J174" s="4" t="s">
        <v>9968</v>
      </c>
      <c r="K174" s="2"/>
      <c r="L174" s="4" t="s">
        <v>5</v>
      </c>
      <c r="M174" s="142" t="str">
        <f t="shared" si="5"/>
        <v xml:space="preserve">  </v>
      </c>
      <c r="N174" s="4"/>
      <c r="O174" s="4"/>
      <c r="P174" s="4"/>
      <c r="Q174" s="148"/>
      <c r="R174" s="4"/>
      <c r="S174" s="108" t="s">
        <v>9967</v>
      </c>
      <c r="T174" s="4"/>
      <c r="U174" s="6" t="s">
        <v>7812</v>
      </c>
    </row>
    <row r="175" spans="2:21" ht="26.25" x14ac:dyDescent="0.25">
      <c r="B175" s="57">
        <v>175</v>
      </c>
      <c r="C175" s="26">
        <v>41261</v>
      </c>
      <c r="D175" s="4"/>
      <c r="E175" s="4" t="s">
        <v>11</v>
      </c>
      <c r="F175" s="20" t="s">
        <v>9966</v>
      </c>
      <c r="G175" s="81" t="s">
        <v>9965</v>
      </c>
      <c r="H175" s="96" t="str">
        <f t="shared" si="4"/>
        <v>DR. J. VELASCO NO. 193 INT. 203 ,  COLONIA: DOCTORES, C.P. 6720, LOCALIDAD: MEXICO, D.F.</v>
      </c>
      <c r="I175" s="4" t="s">
        <v>9964</v>
      </c>
      <c r="J175" s="4" t="s">
        <v>1461</v>
      </c>
      <c r="K175" s="2">
        <v>6720</v>
      </c>
      <c r="L175" s="4" t="s">
        <v>1731</v>
      </c>
      <c r="M175" s="142" t="str">
        <f t="shared" si="5"/>
        <v xml:space="preserve">TEL : 55-5578-0541  FAX:   </v>
      </c>
      <c r="N175" s="4" t="s">
        <v>9963</v>
      </c>
      <c r="O175" s="4"/>
      <c r="P175" s="4"/>
      <c r="Q175" s="148"/>
      <c r="R175" s="4"/>
      <c r="S175" s="108" t="s">
        <v>9503</v>
      </c>
      <c r="T175" s="4"/>
      <c r="U175" s="6" t="s">
        <v>7812</v>
      </c>
    </row>
    <row r="176" spans="2:21" ht="39" x14ac:dyDescent="0.25">
      <c r="B176" s="57">
        <v>176</v>
      </c>
      <c r="C176" s="26">
        <v>41261</v>
      </c>
      <c r="D176" s="4"/>
      <c r="E176" s="4" t="s">
        <v>11</v>
      </c>
      <c r="F176" s="20" t="s">
        <v>9962</v>
      </c>
      <c r="G176" s="81" t="s">
        <v>9961</v>
      </c>
      <c r="H176" s="96" t="str">
        <f t="shared" si="4"/>
        <v>EMILIANO ZAPATA NUM. 70 ,  COLONIA: LAS JUNTAS, C.P. 45590, LOCALIDAD: TLAQUEPAQUE, JALISCO</v>
      </c>
      <c r="I176" s="4" t="s">
        <v>9960</v>
      </c>
      <c r="J176" s="4" t="s">
        <v>115</v>
      </c>
      <c r="K176" s="2">
        <v>45590</v>
      </c>
      <c r="L176" s="4" t="s">
        <v>123</v>
      </c>
      <c r="M176" s="142" t="str">
        <f t="shared" si="5"/>
        <v xml:space="preserve">333 670 1909  </v>
      </c>
      <c r="N176" s="4" t="s">
        <v>9959</v>
      </c>
      <c r="O176" s="4"/>
      <c r="P176" s="4"/>
      <c r="Q176" s="148"/>
      <c r="R176" s="4"/>
      <c r="S176" s="108" t="s">
        <v>9958</v>
      </c>
      <c r="T176" s="4"/>
      <c r="U176" s="6" t="s">
        <v>7812</v>
      </c>
    </row>
    <row r="177" spans="2:21" ht="39" x14ac:dyDescent="0.25">
      <c r="B177" s="57">
        <v>177</v>
      </c>
      <c r="C177" s="26">
        <v>41261</v>
      </c>
      <c r="D177" s="40"/>
      <c r="E177" s="4" t="s">
        <v>11</v>
      </c>
      <c r="F177" s="20" t="s">
        <v>9957</v>
      </c>
      <c r="G177" s="82" t="s">
        <v>9956</v>
      </c>
      <c r="H177" s="96" t="str">
        <f t="shared" si="4"/>
        <v>CARR. A SALTILLO,  # 3770-A ,  COLONIA: MIGUEL HIDALGO, C.P. 45190, LOCALIDAD: ZAPOPAN, JALISCO</v>
      </c>
      <c r="I177" s="7" t="s">
        <v>9955</v>
      </c>
      <c r="J177" s="7" t="s">
        <v>9613</v>
      </c>
      <c r="K177" s="8">
        <v>45190</v>
      </c>
      <c r="L177" s="7" t="s">
        <v>17</v>
      </c>
      <c r="M177" s="142" t="str">
        <f t="shared" si="5"/>
        <v xml:space="preserve">(01) (333) 366 1199  </v>
      </c>
      <c r="N177" s="40" t="s">
        <v>9954</v>
      </c>
      <c r="O177" s="40"/>
      <c r="P177" s="40"/>
      <c r="Q177" s="167"/>
      <c r="R177" s="40"/>
      <c r="S177" s="156" t="s">
        <v>9953</v>
      </c>
      <c r="T177" s="4" t="s">
        <v>9952</v>
      </c>
      <c r="U177" s="6" t="s">
        <v>7819</v>
      </c>
    </row>
    <row r="178" spans="2:21" ht="39" x14ac:dyDescent="0.25">
      <c r="B178" s="57">
        <v>178</v>
      </c>
      <c r="C178" s="26">
        <v>41261</v>
      </c>
      <c r="D178" s="40"/>
      <c r="E178" s="4" t="s">
        <v>11</v>
      </c>
      <c r="F178" s="20" t="s">
        <v>9951</v>
      </c>
      <c r="G178" s="82" t="s">
        <v>9950</v>
      </c>
      <c r="H178" s="96" t="str">
        <f t="shared" si="4"/>
        <v>AV. FCO. MEDINA ASCENCIO,  # 7962  ,  COLONIA: VILLA LAS FLORES, C.P. 48335, LOCALIDAD: PUERTO VALLARTA, JALISCO</v>
      </c>
      <c r="I178" s="7" t="s">
        <v>9949</v>
      </c>
      <c r="J178" s="7" t="s">
        <v>710</v>
      </c>
      <c r="K178" s="8">
        <v>48335</v>
      </c>
      <c r="L178" s="7" t="s">
        <v>28</v>
      </c>
      <c r="M178" s="142" t="str">
        <f t="shared" si="5"/>
        <v xml:space="preserve">(013) (222) 211 933  </v>
      </c>
      <c r="N178" s="40" t="s">
        <v>9948</v>
      </c>
      <c r="O178" s="40"/>
      <c r="P178" s="40"/>
      <c r="Q178" s="167"/>
      <c r="R178" s="40"/>
      <c r="S178" s="156" t="s">
        <v>9947</v>
      </c>
      <c r="T178" s="4"/>
      <c r="U178" s="6" t="s">
        <v>7819</v>
      </c>
    </row>
    <row r="179" spans="2:21" ht="39" x14ac:dyDescent="0.25">
      <c r="B179" s="57">
        <v>179</v>
      </c>
      <c r="C179" s="26">
        <v>41261</v>
      </c>
      <c r="D179" s="4"/>
      <c r="E179" s="4" t="s">
        <v>11</v>
      </c>
      <c r="F179" s="20" t="s">
        <v>9946</v>
      </c>
      <c r="G179" s="81" t="s">
        <v>9945</v>
      </c>
      <c r="H179" s="96" t="str">
        <f t="shared" si="4"/>
        <v>INDEPENDENCIA  # 280-1 ,  COLONIA: PITILLAL, CENTRO, C.P. 48290, LOCALIDAD: PUERTO VALLARTA, JALISCO</v>
      </c>
      <c r="I179" s="4" t="s">
        <v>9944</v>
      </c>
      <c r="J179" s="4" t="s">
        <v>2502</v>
      </c>
      <c r="K179" s="2">
        <v>48290</v>
      </c>
      <c r="L179" s="4" t="s">
        <v>28</v>
      </c>
      <c r="M179" s="142" t="str">
        <f t="shared" si="5"/>
        <v xml:space="preserve">322 293 3593  </v>
      </c>
      <c r="N179" s="4" t="s">
        <v>9943</v>
      </c>
      <c r="O179" s="4"/>
      <c r="P179" s="4"/>
      <c r="Q179" s="148"/>
      <c r="R179" s="4"/>
      <c r="S179" s="108" t="s">
        <v>9942</v>
      </c>
      <c r="T179" s="4"/>
      <c r="U179" s="6" t="s">
        <v>7812</v>
      </c>
    </row>
    <row r="180" spans="2:21" ht="39" x14ac:dyDescent="0.25">
      <c r="B180" s="57">
        <v>180</v>
      </c>
      <c r="C180" s="26">
        <v>41261</v>
      </c>
      <c r="D180" s="4" t="s">
        <v>12</v>
      </c>
      <c r="E180" s="4" t="s">
        <v>11</v>
      </c>
      <c r="F180" s="20" t="s">
        <v>9941</v>
      </c>
      <c r="G180" s="81" t="s">
        <v>9940</v>
      </c>
      <c r="H180" s="96" t="str">
        <f t="shared" si="4"/>
        <v>BLVD. PUERTA DE HIERRO NO. 5200 INT.,  ,  COLONIA: PUERTA DE HIERRO, C.P. 45116, LOCALIDAD: ZAPOPAN, JALISCO</v>
      </c>
      <c r="I180" s="4" t="s">
        <v>9939</v>
      </c>
      <c r="J180" s="4" t="s">
        <v>2151</v>
      </c>
      <c r="K180" s="2">
        <v>45116</v>
      </c>
      <c r="L180" s="4" t="s">
        <v>17</v>
      </c>
      <c r="M180" s="142" t="str">
        <f t="shared" si="5"/>
        <v xml:space="preserve">TEL : 322 224-9998   </v>
      </c>
      <c r="N180" s="4" t="s">
        <v>9938</v>
      </c>
      <c r="O180" s="4"/>
      <c r="P180" s="4"/>
      <c r="Q180" s="148"/>
      <c r="R180" s="4"/>
      <c r="S180" s="108" t="s">
        <v>8195</v>
      </c>
      <c r="T180" s="4"/>
      <c r="U180" s="6" t="s">
        <v>7819</v>
      </c>
    </row>
    <row r="181" spans="2:21" ht="39" x14ac:dyDescent="0.25">
      <c r="B181" s="57">
        <v>181</v>
      </c>
      <c r="C181" s="26">
        <v>41261</v>
      </c>
      <c r="D181" s="4"/>
      <c r="E181" s="4" t="s">
        <v>11</v>
      </c>
      <c r="F181" s="20" t="s">
        <v>9937</v>
      </c>
      <c r="G181" s="81" t="s">
        <v>9936</v>
      </c>
      <c r="H181" s="96" t="str">
        <f t="shared" si="4"/>
        <v>LIBERTAD NUM. 887 ,  COLONIA: GUADALAJARA, CENTRO, C.P. 44100, LOCALIDAD: GUADALAJARA, JALISCO</v>
      </c>
      <c r="I181" s="4" t="s">
        <v>9935</v>
      </c>
      <c r="J181" s="4" t="s">
        <v>3195</v>
      </c>
      <c r="K181" s="2">
        <v>44100</v>
      </c>
      <c r="L181" s="4" t="s">
        <v>5</v>
      </c>
      <c r="M181" s="142" t="str">
        <f t="shared" si="5"/>
        <v xml:space="preserve">TEL : 3613 78 30/3336 14 07 83  FAX:   </v>
      </c>
      <c r="N181" s="4" t="s">
        <v>9934</v>
      </c>
      <c r="O181" s="4"/>
      <c r="P181" s="4"/>
      <c r="Q181" s="148"/>
      <c r="R181" s="4"/>
      <c r="S181" s="108" t="s">
        <v>9933</v>
      </c>
      <c r="T181" s="4"/>
      <c r="U181" s="6" t="s">
        <v>7812</v>
      </c>
    </row>
    <row r="182" spans="2:21" ht="51" x14ac:dyDescent="0.25">
      <c r="B182" s="57">
        <v>182</v>
      </c>
      <c r="C182" s="26">
        <v>41261</v>
      </c>
      <c r="D182" s="4"/>
      <c r="E182" s="4" t="s">
        <v>11</v>
      </c>
      <c r="F182" s="20" t="s">
        <v>9932</v>
      </c>
      <c r="G182" s="81" t="s">
        <v>9931</v>
      </c>
      <c r="H182" s="96" t="str">
        <f t="shared" si="4"/>
        <v>AV. CHICHIMECO # 101 ,  COLONIA: PARQUE CHICHIMECO, C.P. 20900, LOCALIDAD: AGUASCALIENTES, AGS</v>
      </c>
      <c r="I182" s="4" t="s">
        <v>9930</v>
      </c>
      <c r="J182" s="4" t="s">
        <v>9929</v>
      </c>
      <c r="K182" s="2">
        <v>20900</v>
      </c>
      <c r="L182" s="4" t="s">
        <v>4222</v>
      </c>
      <c r="M182" s="142" t="str">
        <f t="shared" si="5"/>
        <v xml:space="preserve">449 139 3110  </v>
      </c>
      <c r="N182" s="4" t="s">
        <v>5963</v>
      </c>
      <c r="O182" s="4"/>
      <c r="P182" s="4"/>
      <c r="Q182" s="148"/>
      <c r="R182" s="4"/>
      <c r="S182" s="108" t="s">
        <v>9928</v>
      </c>
      <c r="T182" s="4"/>
      <c r="U182" s="6" t="s">
        <v>7812</v>
      </c>
    </row>
    <row r="183" spans="2:21" ht="39" x14ac:dyDescent="0.25">
      <c r="B183" s="57">
        <v>183</v>
      </c>
      <c r="C183" s="26">
        <v>41261</v>
      </c>
      <c r="D183" s="4"/>
      <c r="E183" s="4" t="s">
        <v>213</v>
      </c>
      <c r="F183" s="20"/>
      <c r="G183" s="81" t="s">
        <v>9927</v>
      </c>
      <c r="H183" s="96" t="str">
        <f t="shared" si="4"/>
        <v>GUADALAJARA  # 313 ,  COLONIA: MOJONERAS, C.P. 48290, LOCALIDAD: PUERTO VALLARTA, JALISCO</v>
      </c>
      <c r="I183" s="4" t="s">
        <v>9926</v>
      </c>
      <c r="J183" s="4" t="s">
        <v>690</v>
      </c>
      <c r="K183" s="2">
        <v>48290</v>
      </c>
      <c r="L183" s="4" t="s">
        <v>28</v>
      </c>
      <c r="M183" s="142" t="str">
        <f t="shared" si="5"/>
        <v xml:space="preserve">TEL : 290-0840  FAX:   </v>
      </c>
      <c r="N183" s="4" t="s">
        <v>9925</v>
      </c>
      <c r="O183" s="4"/>
      <c r="P183" s="4"/>
      <c r="Q183" s="148"/>
      <c r="R183" s="4"/>
      <c r="S183" s="108" t="s">
        <v>9924</v>
      </c>
      <c r="T183" s="4" t="s">
        <v>9923</v>
      </c>
      <c r="U183" s="6" t="s">
        <v>7812</v>
      </c>
    </row>
    <row r="184" spans="2:21" ht="26.25" x14ac:dyDescent="0.25">
      <c r="B184" s="57">
        <v>184</v>
      </c>
      <c r="C184" s="26">
        <v>41261</v>
      </c>
      <c r="D184" s="4"/>
      <c r="E184" s="4" t="s">
        <v>213</v>
      </c>
      <c r="F184" s="20"/>
      <c r="G184" s="81" t="s">
        <v>9922</v>
      </c>
      <c r="H184" s="96" t="str">
        <f t="shared" si="4"/>
        <v>RIO GRANDE #363,  COLONIA: LOPEZ MATEOS, C.P. , LOCALIDAD: PUERTO VALLARTA, JALISCO</v>
      </c>
      <c r="I184" s="4" t="s">
        <v>9921</v>
      </c>
      <c r="J184" s="4" t="s">
        <v>1253</v>
      </c>
      <c r="K184" s="2"/>
      <c r="L184" s="4" t="s">
        <v>28</v>
      </c>
      <c r="M184" s="142" t="str">
        <f t="shared" si="5"/>
        <v xml:space="preserve">3221091104  </v>
      </c>
      <c r="N184" s="4">
        <v>3221091104</v>
      </c>
      <c r="O184" s="4"/>
      <c r="P184" s="4"/>
      <c r="Q184" s="148"/>
      <c r="R184" s="4"/>
      <c r="S184" s="108" t="s">
        <v>9920</v>
      </c>
      <c r="T184" s="4"/>
      <c r="U184" s="6" t="s">
        <v>7812</v>
      </c>
    </row>
    <row r="185" spans="2:21" ht="39" x14ac:dyDescent="0.25">
      <c r="B185" s="57">
        <v>185</v>
      </c>
      <c r="C185" s="26">
        <v>41261</v>
      </c>
      <c r="D185" s="4"/>
      <c r="E185" s="4" t="s">
        <v>213</v>
      </c>
      <c r="F185" s="20"/>
      <c r="G185" s="81" t="s">
        <v>9919</v>
      </c>
      <c r="H185" s="96" t="str">
        <f t="shared" si="4"/>
        <v>PRISCILIANO SANCHEZ 550 L-102 ,  COLONIA: PITILLAL, CENTRO, C.P. 48290, LOCALIDAD: PUERTO VALLARTA, JALISCO</v>
      </c>
      <c r="I185" s="4" t="s">
        <v>9918</v>
      </c>
      <c r="J185" s="4" t="s">
        <v>2502</v>
      </c>
      <c r="K185" s="2">
        <v>48290</v>
      </c>
      <c r="L185" s="4" t="s">
        <v>28</v>
      </c>
      <c r="M185" s="142" t="str">
        <f t="shared" si="5"/>
        <v xml:space="preserve">TEL : 224-5887  FAX:   </v>
      </c>
      <c r="N185" s="4" t="s">
        <v>9125</v>
      </c>
      <c r="O185" s="4"/>
      <c r="P185" s="4"/>
      <c r="Q185" s="148"/>
      <c r="R185" s="4"/>
      <c r="S185" s="108" t="s">
        <v>9917</v>
      </c>
      <c r="T185" s="4" t="s">
        <v>9916</v>
      </c>
      <c r="U185" s="6" t="s">
        <v>7812</v>
      </c>
    </row>
    <row r="186" spans="2:21" ht="26.25" x14ac:dyDescent="0.25">
      <c r="B186" s="57">
        <v>186</v>
      </c>
      <c r="C186" s="26">
        <v>41261</v>
      </c>
      <c r="D186" s="4"/>
      <c r="E186" s="4" t="s">
        <v>11</v>
      </c>
      <c r="F186" s="20" t="s">
        <v>9915</v>
      </c>
      <c r="G186" s="81" t="s">
        <v>9914</v>
      </c>
      <c r="H186" s="96" t="str">
        <f t="shared" si="4"/>
        <v>PETALOS 174 ,  COLONIA: VILLAS LAS FLORES, C.P. 48335, LOCALIDAD: PUERTO VALLARTA, JALISCO</v>
      </c>
      <c r="I186" s="4" t="s">
        <v>9913</v>
      </c>
      <c r="J186" s="4" t="s">
        <v>9912</v>
      </c>
      <c r="K186" s="2">
        <v>48335</v>
      </c>
      <c r="L186" s="4" t="s">
        <v>28</v>
      </c>
      <c r="M186" s="142" t="str">
        <f t="shared" si="5"/>
        <v xml:space="preserve">TEL : 221-2700  FAX: 21-2730  </v>
      </c>
      <c r="N186" s="4" t="s">
        <v>9911</v>
      </c>
      <c r="O186" s="4"/>
      <c r="P186" s="4"/>
      <c r="Q186" s="148"/>
      <c r="R186" s="4"/>
      <c r="S186" s="108" t="s">
        <v>9910</v>
      </c>
      <c r="T186" s="4"/>
      <c r="U186" s="6" t="s">
        <v>7812</v>
      </c>
    </row>
    <row r="187" spans="2:21" ht="39" x14ac:dyDescent="0.25">
      <c r="B187" s="57">
        <v>187</v>
      </c>
      <c r="C187" s="26">
        <v>41261</v>
      </c>
      <c r="D187" s="4"/>
      <c r="E187" s="4" t="s">
        <v>11</v>
      </c>
      <c r="F187" s="20" t="s">
        <v>9909</v>
      </c>
      <c r="G187" s="81" t="s">
        <v>9908</v>
      </c>
      <c r="H187" s="96" t="str">
        <f t="shared" si="4"/>
        <v>AVENIDA UNO  # 498 ,  COLONIA: PARQUE INDUSTRIAL CARTAGENA, C.P. 54900, LOCALIDAD: MEXICO, D.F.</v>
      </c>
      <c r="I187" s="4" t="s">
        <v>9907</v>
      </c>
      <c r="J187" s="4" t="s">
        <v>9906</v>
      </c>
      <c r="K187" s="2">
        <v>54900</v>
      </c>
      <c r="L187" s="4" t="s">
        <v>1731</v>
      </c>
      <c r="M187" s="142" t="str">
        <f t="shared" si="5"/>
        <v xml:space="preserve">TEL : 5888-1453  FAX: 5888-1466  </v>
      </c>
      <c r="N187" s="4" t="s">
        <v>9905</v>
      </c>
      <c r="O187" s="4"/>
      <c r="P187" s="4"/>
      <c r="Q187" s="148"/>
      <c r="R187" s="4"/>
      <c r="S187" s="108" t="s">
        <v>9904</v>
      </c>
      <c r="T187" s="4"/>
      <c r="U187" s="6" t="s">
        <v>7812</v>
      </c>
    </row>
    <row r="188" spans="2:21" ht="39" x14ac:dyDescent="0.25">
      <c r="B188" s="57">
        <v>188</v>
      </c>
      <c r="C188" s="26">
        <v>41261</v>
      </c>
      <c r="D188" s="4"/>
      <c r="E188" s="4" t="s">
        <v>11</v>
      </c>
      <c r="F188" s="20" t="s">
        <v>9903</v>
      </c>
      <c r="G188" s="81" t="s">
        <v>9902</v>
      </c>
      <c r="H188" s="96" t="str">
        <f t="shared" si="4"/>
        <v>AV. MEXICO  # 2436-A,  COLONIA: LADRON DE GUEVARA, C.P. , LOCALIDAD: GUADALAJARA, JALISCO</v>
      </c>
      <c r="I188" s="4" t="s">
        <v>9901</v>
      </c>
      <c r="J188" s="4" t="s">
        <v>565</v>
      </c>
      <c r="K188" s="2"/>
      <c r="L188" s="4" t="s">
        <v>5</v>
      </c>
      <c r="M188" s="142" t="str">
        <f t="shared" si="5"/>
        <v xml:space="preserve">3312570355 Y 15932547  </v>
      </c>
      <c r="N188" s="4" t="s">
        <v>9900</v>
      </c>
      <c r="O188" s="4"/>
      <c r="P188" s="4"/>
      <c r="Q188" s="148"/>
      <c r="R188" s="4"/>
      <c r="S188" s="108" t="s">
        <v>9899</v>
      </c>
      <c r="T188" s="4"/>
      <c r="U188" s="6" t="s">
        <v>7812</v>
      </c>
    </row>
    <row r="189" spans="2:21" ht="39" x14ac:dyDescent="0.25">
      <c r="B189" s="57">
        <v>189</v>
      </c>
      <c r="C189" s="26">
        <v>41261</v>
      </c>
      <c r="D189" s="4"/>
      <c r="E189" s="4" t="s">
        <v>11</v>
      </c>
      <c r="F189" s="20" t="s">
        <v>9898</v>
      </c>
      <c r="G189" s="81" t="s">
        <v>9897</v>
      </c>
      <c r="H189" s="96" t="str">
        <f t="shared" si="4"/>
        <v>AV. HACIENDA PITILLAL # 218 INT 1-A,  COLONIA: EXHACIENDAS PITILLAL, C.P. , LOCALIDAD: PUERTO VALLARTA, JALISCO</v>
      </c>
      <c r="I189" s="4" t="s">
        <v>9896</v>
      </c>
      <c r="J189" s="4" t="s">
        <v>5721</v>
      </c>
      <c r="K189" s="2"/>
      <c r="L189" s="4" t="s">
        <v>28</v>
      </c>
      <c r="M189" s="142" t="str">
        <f t="shared" si="5"/>
        <v xml:space="preserve">322 225-1320  </v>
      </c>
      <c r="N189" s="6" t="s">
        <v>9895</v>
      </c>
      <c r="O189" s="6"/>
      <c r="P189" s="6"/>
      <c r="Q189" s="148"/>
      <c r="R189" s="4"/>
      <c r="S189" s="108" t="s">
        <v>9894</v>
      </c>
      <c r="T189" s="4"/>
      <c r="U189" s="6" t="s">
        <v>7819</v>
      </c>
    </row>
    <row r="190" spans="2:21" ht="26.25" x14ac:dyDescent="0.25">
      <c r="B190" s="57">
        <v>190</v>
      </c>
      <c r="C190" s="26">
        <v>41261</v>
      </c>
      <c r="D190" s="4"/>
      <c r="E190" s="4" t="s">
        <v>11</v>
      </c>
      <c r="F190" s="20" t="s">
        <v>9893</v>
      </c>
      <c r="G190" s="81" t="s">
        <v>9892</v>
      </c>
      <c r="H190" s="96" t="str">
        <f t="shared" si="4"/>
        <v>MARIANO OTERO  # 4047,  COLONIA: LA CALMA, C.P. , LOCALIDAD: ZAPOPAN, JALISCO</v>
      </c>
      <c r="I190" s="4" t="s">
        <v>9891</v>
      </c>
      <c r="J190" s="4" t="s">
        <v>609</v>
      </c>
      <c r="K190" s="2"/>
      <c r="L190" s="4" t="s">
        <v>17</v>
      </c>
      <c r="M190" s="142" t="str">
        <f t="shared" si="5"/>
        <v xml:space="preserve">333134-3566  </v>
      </c>
      <c r="N190" s="4" t="s">
        <v>9890</v>
      </c>
      <c r="O190" s="4"/>
      <c r="P190" s="4"/>
      <c r="Q190" s="148"/>
      <c r="R190" s="4"/>
      <c r="S190" s="108" t="s">
        <v>9889</v>
      </c>
      <c r="T190" s="4"/>
      <c r="U190" s="6" t="s">
        <v>7812</v>
      </c>
    </row>
    <row r="191" spans="2:21" ht="39" x14ac:dyDescent="0.25">
      <c r="B191" s="57">
        <v>191</v>
      </c>
      <c r="C191" s="26">
        <v>41261</v>
      </c>
      <c r="D191" s="4"/>
      <c r="E191" s="4" t="s">
        <v>11</v>
      </c>
      <c r="F191" s="20" t="s">
        <v>9888</v>
      </c>
      <c r="G191" s="81" t="s">
        <v>9887</v>
      </c>
      <c r="H191" s="96" t="str">
        <f t="shared" si="4"/>
        <v>21 DE MARZO NUM. 1174 ,  COLONIA: LOMAS DEL COAPINOLE, C.P. 48290, LOCALIDAD: PUERTO VALLARTA, JALISCO</v>
      </c>
      <c r="I191" s="4" t="s">
        <v>9886</v>
      </c>
      <c r="J191" s="4" t="s">
        <v>1008</v>
      </c>
      <c r="K191" s="2">
        <v>48290</v>
      </c>
      <c r="L191" s="4" t="s">
        <v>28</v>
      </c>
      <c r="M191" s="142" t="str">
        <f t="shared" si="5"/>
        <v xml:space="preserve">322 226 0829
 322 226 0800  </v>
      </c>
      <c r="N191" s="4" t="s">
        <v>9885</v>
      </c>
      <c r="O191" s="4"/>
      <c r="P191" s="4"/>
      <c r="Q191" s="148"/>
      <c r="R191" s="4"/>
      <c r="S191" s="108" t="s">
        <v>9884</v>
      </c>
      <c r="T191" s="4"/>
      <c r="U191" s="6" t="s">
        <v>7819</v>
      </c>
    </row>
    <row r="192" spans="2:21" ht="39" x14ac:dyDescent="0.25">
      <c r="B192" s="57">
        <v>192</v>
      </c>
      <c r="C192" s="26">
        <v>41261</v>
      </c>
      <c r="D192" s="4" t="s">
        <v>311</v>
      </c>
      <c r="E192" s="4" t="s">
        <v>11</v>
      </c>
      <c r="F192" s="20" t="s">
        <v>9883</v>
      </c>
      <c r="G192" s="81" t="s">
        <v>9882</v>
      </c>
      <c r="H192" s="96" t="str">
        <f t="shared" si="4"/>
        <v>MEXICALTZINGO  # 2122-B ,  COLONIA: AMERICANA, C.P. 44160, LOCALIDAD: GUADALAJARA, JALISCO</v>
      </c>
      <c r="I192" s="4" t="s">
        <v>9881</v>
      </c>
      <c r="J192" s="4" t="s">
        <v>7</v>
      </c>
      <c r="K192" s="2">
        <v>44160</v>
      </c>
      <c r="L192" s="4" t="s">
        <v>5</v>
      </c>
      <c r="M192" s="142" t="str">
        <f t="shared" si="5"/>
        <v xml:space="preserve">TEL : 36156209 EXT.102  FAX:   </v>
      </c>
      <c r="N192" s="4" t="s">
        <v>9880</v>
      </c>
      <c r="O192" s="4"/>
      <c r="P192" s="4"/>
      <c r="Q192" s="148"/>
      <c r="R192" s="4"/>
      <c r="S192" s="108" t="s">
        <v>9879</v>
      </c>
      <c r="T192" s="4"/>
      <c r="U192" s="6" t="s">
        <v>7812</v>
      </c>
    </row>
    <row r="193" spans="2:21" ht="26.25" x14ac:dyDescent="0.25">
      <c r="B193" s="57">
        <v>193</v>
      </c>
      <c r="C193" s="26">
        <v>41261</v>
      </c>
      <c r="D193" s="4"/>
      <c r="E193" s="4" t="s">
        <v>11</v>
      </c>
      <c r="F193" s="20" t="s">
        <v>9878</v>
      </c>
      <c r="G193" s="81" t="s">
        <v>9877</v>
      </c>
      <c r="H193" s="96" t="str">
        <f t="shared" si="4"/>
        <v>PLATINO NUM. 13 ,  COLONIA: CD. INDUSTRIAL, C.P. 63173, LOCALIDAD: TEPIC, NAYARIT</v>
      </c>
      <c r="I193" s="4" t="s">
        <v>9876</v>
      </c>
      <c r="J193" s="4" t="s">
        <v>9875</v>
      </c>
      <c r="K193" s="2">
        <v>63173</v>
      </c>
      <c r="L193" s="4" t="s">
        <v>963</v>
      </c>
      <c r="M193" s="142" t="str">
        <f t="shared" si="5"/>
        <v xml:space="preserve">311 211 6024
311 211 6271  </v>
      </c>
      <c r="N193" s="4" t="s">
        <v>9874</v>
      </c>
      <c r="O193" s="4"/>
      <c r="P193" s="4"/>
      <c r="Q193" s="148"/>
      <c r="R193" s="4"/>
      <c r="S193" s="108" t="s">
        <v>9873</v>
      </c>
      <c r="T193" s="4"/>
      <c r="U193" s="6" t="s">
        <v>7819</v>
      </c>
    </row>
    <row r="194" spans="2:21" ht="39" x14ac:dyDescent="0.25">
      <c r="B194" s="57">
        <v>194</v>
      </c>
      <c r="C194" s="26">
        <v>41261</v>
      </c>
      <c r="D194" s="4"/>
      <c r="E194" s="4" t="s">
        <v>11</v>
      </c>
      <c r="F194" s="20" t="s">
        <v>9872</v>
      </c>
      <c r="G194" s="81" t="s">
        <v>9871</v>
      </c>
      <c r="H194" s="96" t="str">
        <f t="shared" si="4"/>
        <v>AV. POLITECNICO NUM. 135 ,  COLONIA: EDUCACION, C.P. 48338, LOCALIDAD: PUERTO VALLARTA, JALISCO</v>
      </c>
      <c r="I194" s="4" t="s">
        <v>9870</v>
      </c>
      <c r="J194" s="4" t="s">
        <v>1195</v>
      </c>
      <c r="K194" s="2">
        <v>48338</v>
      </c>
      <c r="L194" s="4" t="s">
        <v>28</v>
      </c>
      <c r="M194" s="142" t="str">
        <f t="shared" si="5"/>
        <v xml:space="preserve">TEL : 20 9 00 44/20 9 50 80   FAX:   </v>
      </c>
      <c r="N194" s="4" t="s">
        <v>9869</v>
      </c>
      <c r="O194" s="4"/>
      <c r="P194" s="4"/>
      <c r="Q194" s="148"/>
      <c r="R194" s="4"/>
      <c r="S194" s="108" t="s">
        <v>12</v>
      </c>
      <c r="T194" s="4"/>
      <c r="U194" s="6" t="s">
        <v>7812</v>
      </c>
    </row>
    <row r="195" spans="2:21" ht="26.25" x14ac:dyDescent="0.25">
      <c r="B195" s="57">
        <v>195</v>
      </c>
      <c r="C195" s="26">
        <v>41261</v>
      </c>
      <c r="D195" s="40"/>
      <c r="E195" s="4" t="s">
        <v>11</v>
      </c>
      <c r="F195" s="20"/>
      <c r="G195" s="82" t="s">
        <v>9868</v>
      </c>
      <c r="H195" s="96" t="str">
        <f t="shared" si="4"/>
        <v>COLON,  # 843  ,  COLONIA: MODERNA, C.P. 44190, LOCALIDAD: GUADALAJARA, JALISCO</v>
      </c>
      <c r="I195" s="7" t="s">
        <v>9867</v>
      </c>
      <c r="J195" s="7" t="s">
        <v>2572</v>
      </c>
      <c r="K195" s="8">
        <v>44190</v>
      </c>
      <c r="L195" s="7" t="s">
        <v>5</v>
      </c>
      <c r="M195" s="142" t="str">
        <f t="shared" si="5"/>
        <v xml:space="preserve">(013) (333) 614 0021  </v>
      </c>
      <c r="N195" s="40" t="s">
        <v>9866</v>
      </c>
      <c r="O195" s="40"/>
      <c r="P195" s="40"/>
      <c r="Q195" s="167"/>
      <c r="R195" s="40"/>
      <c r="S195" s="156" t="s">
        <v>9865</v>
      </c>
      <c r="T195" s="4"/>
      <c r="U195" s="6" t="s">
        <v>7819</v>
      </c>
    </row>
    <row r="196" spans="2:21" ht="39" x14ac:dyDescent="0.25">
      <c r="B196" s="57">
        <v>196</v>
      </c>
      <c r="C196" s="26">
        <v>41261</v>
      </c>
      <c r="D196" s="4"/>
      <c r="E196" s="4" t="s">
        <v>11</v>
      </c>
      <c r="F196" s="20" t="s">
        <v>9864</v>
      </c>
      <c r="G196" s="81" t="s">
        <v>9863</v>
      </c>
      <c r="H196" s="96" t="str">
        <f t="shared" ref="H196:H222" si="6">CONCATENATE(I196,",  COLONIA: ",J196,", C.P. ",K196,", LOCALIDAD: ",L196)</f>
        <v>CALLE 10 EXT. 1499 INT. 1 ,  COLONIA: FERROCARRIL, C.P. 44440, LOCALIDAD: GUADALAJARA, JALISCO</v>
      </c>
      <c r="I196" s="4" t="s">
        <v>9862</v>
      </c>
      <c r="J196" s="4" t="s">
        <v>2212</v>
      </c>
      <c r="K196" s="2">
        <v>44440</v>
      </c>
      <c r="L196" s="4" t="s">
        <v>5</v>
      </c>
      <c r="M196" s="142" t="str">
        <f t="shared" ref="M196:M222" si="7">CONCATENATE(N196,"  ",O196)</f>
        <v xml:space="preserve">TEL : 33-3162-0968  FAX: 3331-621575  </v>
      </c>
      <c r="N196" s="4" t="s">
        <v>9861</v>
      </c>
      <c r="O196" s="4"/>
      <c r="P196" s="4"/>
      <c r="Q196" s="148"/>
      <c r="R196" s="4"/>
      <c r="S196" s="108" t="s">
        <v>12</v>
      </c>
      <c r="T196" s="4"/>
      <c r="U196" s="6" t="s">
        <v>7812</v>
      </c>
    </row>
    <row r="197" spans="2:21" ht="51.75" x14ac:dyDescent="0.25">
      <c r="B197" s="57">
        <v>197</v>
      </c>
      <c r="C197" s="26">
        <v>41261</v>
      </c>
      <c r="D197" s="4"/>
      <c r="E197" s="4" t="s">
        <v>11</v>
      </c>
      <c r="F197" s="20" t="s">
        <v>9860</v>
      </c>
      <c r="G197" s="81" t="s">
        <v>9859</v>
      </c>
      <c r="H197" s="96" t="str">
        <f t="shared" si="6"/>
        <v>AV. TEPIC NORTE  # 457 LOCAL 17 PLAZA DEL FARO ,  COLONIA: MEZCALES, NAYARIT, C.P. 63732, LOCALIDAD: BAHIA DE BANDERAS, NAYARIT</v>
      </c>
      <c r="I197" s="4" t="s">
        <v>9858</v>
      </c>
      <c r="J197" s="4" t="s">
        <v>9857</v>
      </c>
      <c r="K197" s="2">
        <v>63732</v>
      </c>
      <c r="L197" s="4" t="s">
        <v>768</v>
      </c>
      <c r="M197" s="142" t="str">
        <f t="shared" si="7"/>
        <v xml:space="preserve">TEL : 329-296-5370  FAX:   </v>
      </c>
      <c r="N197" s="4" t="s">
        <v>9856</v>
      </c>
      <c r="O197" s="4"/>
      <c r="P197" s="4"/>
      <c r="Q197" s="148"/>
      <c r="R197" s="4"/>
      <c r="S197" s="108" t="s">
        <v>9855</v>
      </c>
      <c r="T197" s="4"/>
      <c r="U197" s="6" t="s">
        <v>7812</v>
      </c>
    </row>
    <row r="198" spans="2:21" ht="26.25" x14ac:dyDescent="0.25">
      <c r="B198" s="57">
        <v>200</v>
      </c>
      <c r="C198" s="26">
        <v>41261</v>
      </c>
      <c r="D198" s="40"/>
      <c r="E198" s="4" t="s">
        <v>11</v>
      </c>
      <c r="F198" s="20" t="s">
        <v>9854</v>
      </c>
      <c r="G198" s="82" t="s">
        <v>9853</v>
      </c>
      <c r="H198" s="96" t="str">
        <f t="shared" si="6"/>
        <v>CALLE 5,  # 1360  ,  COLONIA: ZONA INDUSTRIAL, C.P. , LOCALIDAD: GUADALAJARA, JALISCO</v>
      </c>
      <c r="I198" s="7" t="s">
        <v>9852</v>
      </c>
      <c r="J198" s="7" t="s">
        <v>1087</v>
      </c>
      <c r="K198" s="8"/>
      <c r="L198" s="7" t="s">
        <v>5</v>
      </c>
      <c r="M198" s="142" t="str">
        <f t="shared" si="7"/>
        <v xml:space="preserve">(013) (338) 106 950  </v>
      </c>
      <c r="N198" s="40" t="s">
        <v>9851</v>
      </c>
      <c r="O198" s="40"/>
      <c r="P198" s="40"/>
      <c r="Q198" s="167"/>
      <c r="R198" s="40"/>
      <c r="S198" s="156" t="s">
        <v>9850</v>
      </c>
      <c r="T198" s="4"/>
      <c r="U198" s="6" t="s">
        <v>7819</v>
      </c>
    </row>
    <row r="199" spans="2:21" ht="39" x14ac:dyDescent="0.25">
      <c r="B199" s="57">
        <v>201</v>
      </c>
      <c r="C199" s="26">
        <v>41261</v>
      </c>
      <c r="D199" s="4"/>
      <c r="E199" s="4" t="s">
        <v>11</v>
      </c>
      <c r="F199" s="20" t="s">
        <v>9849</v>
      </c>
      <c r="G199" s="81" t="s">
        <v>9848</v>
      </c>
      <c r="H199" s="96" t="str">
        <f t="shared" si="6"/>
        <v>AV. AMERICAS NUM. 226-9 ,  COLONIA: LADRON DE GUEVARA, C.P. 44600, LOCALIDAD: GUADALAJARA, JALISCO</v>
      </c>
      <c r="I199" s="4" t="s">
        <v>9847</v>
      </c>
      <c r="J199" s="4" t="s">
        <v>565</v>
      </c>
      <c r="K199" s="2">
        <v>44600</v>
      </c>
      <c r="L199" s="4" t="s">
        <v>5</v>
      </c>
      <c r="M199" s="142" t="str">
        <f t="shared" si="7"/>
        <v xml:space="preserve">TEL : 333 6731222  FAX:   </v>
      </c>
      <c r="N199" s="4" t="s">
        <v>9846</v>
      </c>
      <c r="O199" s="4"/>
      <c r="P199" s="4"/>
      <c r="Q199" s="148"/>
      <c r="R199" s="4"/>
      <c r="S199" s="108" t="s">
        <v>9845</v>
      </c>
      <c r="T199" s="4"/>
      <c r="U199" s="6" t="s">
        <v>7812</v>
      </c>
    </row>
    <row r="200" spans="2:21" ht="39" x14ac:dyDescent="0.25">
      <c r="B200" s="57">
        <v>203</v>
      </c>
      <c r="C200" s="26">
        <v>41261</v>
      </c>
      <c r="D200" s="4"/>
      <c r="E200" s="4" t="s">
        <v>213</v>
      </c>
      <c r="F200" s="20"/>
      <c r="G200" s="81" t="s">
        <v>9844</v>
      </c>
      <c r="H200" s="96" t="str">
        <f t="shared" si="6"/>
        <v>AV. FCO. MEDINA ASCENCIO  # 1951-308,  COLONIA: ZONA HOTELERA LAS GLORIAS, C.P. , LOCALIDAD: PUERTO VALLARTA, JALISCO</v>
      </c>
      <c r="I200" s="4" t="s">
        <v>9843</v>
      </c>
      <c r="J200" s="4" t="s">
        <v>9590</v>
      </c>
      <c r="K200" s="2"/>
      <c r="L200" s="4" t="s">
        <v>28</v>
      </c>
      <c r="M200" s="142" t="str">
        <f t="shared" si="7"/>
        <v xml:space="preserve">3221502407  </v>
      </c>
      <c r="N200" s="4">
        <v>3221502407</v>
      </c>
      <c r="O200" s="4"/>
      <c r="P200" s="4"/>
      <c r="Q200" s="148"/>
      <c r="R200" s="4"/>
      <c r="S200" s="108" t="s">
        <v>8933</v>
      </c>
      <c r="T200" s="4"/>
      <c r="U200" s="6" t="s">
        <v>7812</v>
      </c>
    </row>
    <row r="201" spans="2:21" ht="26.25" x14ac:dyDescent="0.25">
      <c r="B201" s="57">
        <v>204</v>
      </c>
      <c r="C201" s="26">
        <v>41261</v>
      </c>
      <c r="D201" s="4"/>
      <c r="E201" s="4" t="s">
        <v>213</v>
      </c>
      <c r="F201" s="20"/>
      <c r="G201" s="81" t="s">
        <v>9842</v>
      </c>
      <c r="H201" s="96" t="str">
        <f t="shared" si="6"/>
        <v>MIRAMAR  # 650,  COLONIA: EL COAPINOLE, C.P. 48333, LOCALIDAD: PUERTO VALLARTA, JALISCO</v>
      </c>
      <c r="I201" s="4" t="s">
        <v>9841</v>
      </c>
      <c r="J201" s="4" t="s">
        <v>378</v>
      </c>
      <c r="K201" s="2">
        <v>48333</v>
      </c>
      <c r="L201" s="4" t="s">
        <v>28</v>
      </c>
      <c r="M201" s="142" t="str">
        <f t="shared" si="7"/>
        <v xml:space="preserve">  </v>
      </c>
      <c r="N201" s="4"/>
      <c r="O201" s="4"/>
      <c r="P201" s="4"/>
      <c r="Q201" s="148"/>
      <c r="R201" s="4"/>
      <c r="S201" s="108" t="s">
        <v>9840</v>
      </c>
      <c r="T201" s="4" t="s">
        <v>9839</v>
      </c>
      <c r="U201" s="6" t="s">
        <v>7812</v>
      </c>
    </row>
    <row r="202" spans="2:21" ht="39" x14ac:dyDescent="0.25">
      <c r="B202" s="57">
        <v>205</v>
      </c>
      <c r="C202" s="26">
        <v>41261</v>
      </c>
      <c r="D202" s="4"/>
      <c r="E202" s="4" t="s">
        <v>213</v>
      </c>
      <c r="F202" s="20"/>
      <c r="G202" s="81" t="s">
        <v>9838</v>
      </c>
      <c r="H202" s="96" t="str">
        <f t="shared" si="6"/>
        <v>PASEO DE LOS FRAMBOYANES NUM 1464,  COLONIA: TABACHINES, C.P. , LOCALIDAD: ZAPOPAN, JALISCO</v>
      </c>
      <c r="I202" s="4" t="s">
        <v>9837</v>
      </c>
      <c r="J202" s="4" t="s">
        <v>9836</v>
      </c>
      <c r="K202" s="2"/>
      <c r="L202" s="4" t="s">
        <v>17</v>
      </c>
      <c r="M202" s="142" t="str">
        <f t="shared" si="7"/>
        <v xml:space="preserve">333 366 2675  </v>
      </c>
      <c r="N202" s="6" t="s">
        <v>9835</v>
      </c>
      <c r="O202" s="6"/>
      <c r="P202" s="6"/>
      <c r="Q202" s="148"/>
      <c r="R202" s="4"/>
      <c r="S202" s="108" t="s">
        <v>9834</v>
      </c>
      <c r="T202" s="4" t="s">
        <v>9833</v>
      </c>
      <c r="U202" s="6" t="s">
        <v>7819</v>
      </c>
    </row>
    <row r="203" spans="2:21" ht="39" x14ac:dyDescent="0.25">
      <c r="B203" s="57">
        <v>206</v>
      </c>
      <c r="C203" s="26">
        <v>41261</v>
      </c>
      <c r="D203" s="4"/>
      <c r="E203" s="4" t="s">
        <v>213</v>
      </c>
      <c r="F203" s="20"/>
      <c r="G203" s="81" t="s">
        <v>9832</v>
      </c>
      <c r="H203" s="96" t="str">
        <f t="shared" si="6"/>
        <v>ECUADOR  # 1498 ,  COLONIA: LAZARO CARDENAS, C.P. , LOCALIDAD: PUERTO VALLARTA, JALISCO</v>
      </c>
      <c r="I203" s="4" t="s">
        <v>9831</v>
      </c>
      <c r="J203" s="4" t="s">
        <v>556</v>
      </c>
      <c r="K203" s="2"/>
      <c r="L203" s="4" t="s">
        <v>28</v>
      </c>
      <c r="M203" s="142" t="str">
        <f t="shared" si="7"/>
        <v xml:space="preserve">TEL : 222-4363  FAX:   </v>
      </c>
      <c r="N203" s="4" t="s">
        <v>9830</v>
      </c>
      <c r="O203" s="4"/>
      <c r="P203" s="4"/>
      <c r="Q203" s="148"/>
      <c r="R203" s="4"/>
      <c r="S203" s="108" t="s">
        <v>9829</v>
      </c>
      <c r="T203" s="4"/>
      <c r="U203" s="6" t="s">
        <v>7812</v>
      </c>
    </row>
    <row r="204" spans="2:21" ht="39" x14ac:dyDescent="0.25">
      <c r="B204" s="57">
        <v>207</v>
      </c>
      <c r="C204" s="26">
        <v>41261</v>
      </c>
      <c r="D204" s="4" t="s">
        <v>311</v>
      </c>
      <c r="E204" s="4" t="s">
        <v>11</v>
      </c>
      <c r="F204" s="20" t="s">
        <v>9828</v>
      </c>
      <c r="G204" s="81" t="s">
        <v>9827</v>
      </c>
      <c r="H204" s="96" t="str">
        <f t="shared" si="6"/>
        <v>DIONISIO RODRIGUEZ NUM. 524-A ,  COLONIA: OBLATOS, C.P. 44700, LOCALIDAD: GUADALAJARA, JALISCO</v>
      </c>
      <c r="I204" s="4" t="s">
        <v>9826</v>
      </c>
      <c r="J204" s="4" t="s">
        <v>9179</v>
      </c>
      <c r="K204" s="2">
        <v>44700</v>
      </c>
      <c r="L204" s="4" t="s">
        <v>5</v>
      </c>
      <c r="M204" s="142" t="str">
        <f t="shared" si="7"/>
        <v xml:space="preserve">TEL : 3330 77 23 39  FAX:   </v>
      </c>
      <c r="N204" s="4" t="s">
        <v>9825</v>
      </c>
      <c r="O204" s="4"/>
      <c r="P204" s="4"/>
      <c r="Q204" s="148"/>
      <c r="R204" s="4"/>
      <c r="S204" s="108" t="s">
        <v>9364</v>
      </c>
      <c r="T204" s="4"/>
      <c r="U204" s="6" t="s">
        <v>7812</v>
      </c>
    </row>
    <row r="205" spans="2:21" ht="39" x14ac:dyDescent="0.25">
      <c r="B205" s="57">
        <v>208</v>
      </c>
      <c r="C205" s="26">
        <v>41261</v>
      </c>
      <c r="D205" s="4"/>
      <c r="E205" s="4" t="s">
        <v>213</v>
      </c>
      <c r="F205" s="20"/>
      <c r="G205" s="81" t="s">
        <v>9824</v>
      </c>
      <c r="H205" s="96" t="str">
        <f t="shared" si="6"/>
        <v>INDUSTRIA  # 116 D ,  COLONIA: VILLA LAS FLORES, C.P. 48335, LOCALIDAD: PUERTO VALLARTA, JALISCO</v>
      </c>
      <c r="I205" s="4" t="s">
        <v>9823</v>
      </c>
      <c r="J205" s="4" t="s">
        <v>710</v>
      </c>
      <c r="K205" s="2">
        <v>48335</v>
      </c>
      <c r="L205" s="4" t="s">
        <v>28</v>
      </c>
      <c r="M205" s="142" t="str">
        <f t="shared" si="7"/>
        <v xml:space="preserve">TEL : 221-2996  FAX: 322-121-9392  </v>
      </c>
      <c r="N205" s="4" t="s">
        <v>9822</v>
      </c>
      <c r="O205" s="4"/>
      <c r="P205" s="4"/>
      <c r="Q205" s="148"/>
      <c r="R205" s="4"/>
      <c r="S205" s="108" t="s">
        <v>9821</v>
      </c>
      <c r="T205" s="4" t="s">
        <v>9820</v>
      </c>
      <c r="U205" s="6" t="s">
        <v>7812</v>
      </c>
    </row>
    <row r="206" spans="2:21" ht="26.25" x14ac:dyDescent="0.25">
      <c r="B206" s="57">
        <v>209</v>
      </c>
      <c r="C206" s="26">
        <v>41261</v>
      </c>
      <c r="D206" s="4"/>
      <c r="E206" s="4" t="s">
        <v>11</v>
      </c>
      <c r="F206" s="20" t="s">
        <v>9819</v>
      </c>
      <c r="G206" s="81" t="s">
        <v>9818</v>
      </c>
      <c r="H206" s="96" t="str">
        <f t="shared" si="6"/>
        <v>GEMA # 2037 ,  COLONIA: JARDINES DEL SUR, C.P. 78399, LOCALIDAD: SAN LUIS POTOSI</v>
      </c>
      <c r="I206" s="4" t="s">
        <v>9817</v>
      </c>
      <c r="J206" s="4" t="s">
        <v>9816</v>
      </c>
      <c r="K206" s="2">
        <v>78399</v>
      </c>
      <c r="L206" s="4" t="s">
        <v>9815</v>
      </c>
      <c r="M206" s="142" t="str">
        <f t="shared" si="7"/>
        <v xml:space="preserve">TEL : 444-2540649  FAX:   </v>
      </c>
      <c r="N206" s="4" t="s">
        <v>9814</v>
      </c>
      <c r="O206" s="4"/>
      <c r="P206" s="4"/>
      <c r="Q206" s="148"/>
      <c r="R206" s="4"/>
      <c r="S206" s="108" t="s">
        <v>9813</v>
      </c>
      <c r="T206" s="4"/>
      <c r="U206" s="6" t="s">
        <v>7812</v>
      </c>
    </row>
    <row r="207" spans="2:21" ht="39" x14ac:dyDescent="0.25">
      <c r="B207" s="57">
        <v>210</v>
      </c>
      <c r="C207" s="26">
        <v>41261</v>
      </c>
      <c r="D207" s="4"/>
      <c r="E207" s="4" t="s">
        <v>11</v>
      </c>
      <c r="F207" s="20" t="s">
        <v>9812</v>
      </c>
      <c r="G207" s="81" t="s">
        <v>9811</v>
      </c>
      <c r="H207" s="96" t="str">
        <f t="shared" si="6"/>
        <v>CALZ. LAZARO CARDENAS  # 1309 ,  COLONIA: ZONA INDUSTRIAL, C.P. 4490, LOCALIDAD: GUADALAJARA, JALISCO</v>
      </c>
      <c r="I207" s="4" t="s">
        <v>9810</v>
      </c>
      <c r="J207" s="4" t="s">
        <v>1087</v>
      </c>
      <c r="K207" s="2">
        <v>4490</v>
      </c>
      <c r="L207" s="4" t="s">
        <v>5</v>
      </c>
      <c r="M207" s="142" t="str">
        <f t="shared" si="7"/>
        <v xml:space="preserve">333 811 8086
33 811 8090  </v>
      </c>
      <c r="N207" s="4" t="s">
        <v>9809</v>
      </c>
      <c r="O207" s="4"/>
      <c r="P207" s="4"/>
      <c r="Q207" s="148"/>
      <c r="R207" s="4"/>
      <c r="S207" s="108" t="s">
        <v>9808</v>
      </c>
      <c r="T207" s="4"/>
      <c r="U207" s="6" t="s">
        <v>7812</v>
      </c>
    </row>
    <row r="208" spans="2:21" ht="26.25" x14ac:dyDescent="0.25">
      <c r="B208" s="57">
        <v>211</v>
      </c>
      <c r="C208" s="26">
        <v>41261</v>
      </c>
      <c r="D208" s="4"/>
      <c r="E208" s="4" t="s">
        <v>213</v>
      </c>
      <c r="F208" s="20"/>
      <c r="G208" s="81" t="s">
        <v>9807</v>
      </c>
      <c r="H208" s="96" t="str">
        <f t="shared" si="6"/>
        <v>TACUBAYA NUM. 57 OTE.,  COLONIA: SAN JOSE, C.P. 63030, LOCALIDAD: TEPIC, NAYARIT</v>
      </c>
      <c r="I208" s="4" t="s">
        <v>9806</v>
      </c>
      <c r="J208" s="4" t="s">
        <v>9805</v>
      </c>
      <c r="K208" s="2">
        <v>63030</v>
      </c>
      <c r="L208" s="4" t="s">
        <v>963</v>
      </c>
      <c r="M208" s="142" t="str">
        <f t="shared" si="7"/>
        <v xml:space="preserve">TEL : 311 12 7 67 58  FAX:   </v>
      </c>
      <c r="N208" s="4" t="s">
        <v>9804</v>
      </c>
      <c r="O208" s="4"/>
      <c r="P208" s="4"/>
      <c r="Q208" s="148"/>
      <c r="R208" s="4"/>
      <c r="S208" s="108" t="s">
        <v>9803</v>
      </c>
      <c r="T208" s="4" t="s">
        <v>9802</v>
      </c>
      <c r="U208" s="6" t="s">
        <v>7812</v>
      </c>
    </row>
    <row r="209" spans="2:21" ht="39" x14ac:dyDescent="0.25">
      <c r="B209" s="57">
        <v>212</v>
      </c>
      <c r="C209" s="26">
        <v>41261</v>
      </c>
      <c r="D209" s="4" t="s">
        <v>12</v>
      </c>
      <c r="E209" s="4" t="s">
        <v>11</v>
      </c>
      <c r="F209" s="20" t="s">
        <v>9801</v>
      </c>
      <c r="G209" s="81" t="s">
        <v>9800</v>
      </c>
      <c r="H209" s="96" t="str">
        <f t="shared" si="6"/>
        <v>FRANCISCO MEDINA ASCENCIO NUM. 1834 INT. NA ,  COLONIA: OLIMPICA, C.P. 48330, LOCALIDAD: PUERTO VALLARTA, JALISCO</v>
      </c>
      <c r="I209" s="4" t="s">
        <v>9799</v>
      </c>
      <c r="J209" s="4" t="s">
        <v>1855</v>
      </c>
      <c r="K209" s="2">
        <v>48330</v>
      </c>
      <c r="L209" s="4" t="s">
        <v>28</v>
      </c>
      <c r="M209" s="142" t="str">
        <f t="shared" si="7"/>
        <v>TEL : 22 3 27 00  FAX:   22 03 27 01</v>
      </c>
      <c r="N209" s="4" t="s">
        <v>9798</v>
      </c>
      <c r="O209" s="4" t="s">
        <v>9797</v>
      </c>
      <c r="P209" s="4"/>
      <c r="Q209" s="148"/>
      <c r="R209" s="4"/>
      <c r="S209" s="108" t="s">
        <v>12</v>
      </c>
      <c r="T209" s="4"/>
      <c r="U209" s="6" t="s">
        <v>7812</v>
      </c>
    </row>
    <row r="210" spans="2:21" ht="39" x14ac:dyDescent="0.25">
      <c r="B210" s="57">
        <v>213</v>
      </c>
      <c r="C210" s="26">
        <v>41261</v>
      </c>
      <c r="D210" s="4"/>
      <c r="E210" s="4" t="s">
        <v>11</v>
      </c>
      <c r="F210" s="20" t="s">
        <v>9796</v>
      </c>
      <c r="G210" s="81" t="s">
        <v>9795</v>
      </c>
      <c r="H210" s="96" t="str">
        <f t="shared" si="6"/>
        <v>AV. NIÑOS HEROES  # 2272,  COLONIA: AMERICANA, C.P. , LOCALIDAD: GUADALAJARA, JALISCO</v>
      </c>
      <c r="I210" s="4" t="s">
        <v>9794</v>
      </c>
      <c r="J210" s="4" t="s">
        <v>7</v>
      </c>
      <c r="K210" s="2"/>
      <c r="L210" s="4" t="s">
        <v>5</v>
      </c>
      <c r="M210" s="142" t="str">
        <f t="shared" si="7"/>
        <v xml:space="preserve">3336155158/3615671 FAX  </v>
      </c>
      <c r="N210" s="4" t="s">
        <v>9793</v>
      </c>
      <c r="O210" s="4"/>
      <c r="P210" s="4"/>
      <c r="Q210" s="148"/>
      <c r="R210" s="4"/>
      <c r="S210" s="108" t="s">
        <v>9792</v>
      </c>
      <c r="T210" s="4"/>
      <c r="U210" s="6" t="s">
        <v>7812</v>
      </c>
    </row>
    <row r="211" spans="2:21" ht="39" x14ac:dyDescent="0.25">
      <c r="B211" s="57">
        <v>214</v>
      </c>
      <c r="C211" s="26">
        <v>41261</v>
      </c>
      <c r="D211" s="4"/>
      <c r="E211" s="4" t="s">
        <v>11</v>
      </c>
      <c r="F211" s="20" t="s">
        <v>9791</v>
      </c>
      <c r="G211" s="81" t="s">
        <v>9790</v>
      </c>
      <c r="H211" s="96" t="str">
        <f t="shared" si="6"/>
        <v>AV. LOPEZ MATEOS SUR NUM. 2077 INT. Z-4 ,  COLONIA: JARDINES DE PLAZA DEL SOL, C.P. 44510, LOCALIDAD: GUADALAJARA, JALISCO</v>
      </c>
      <c r="I211" s="4" t="s">
        <v>9789</v>
      </c>
      <c r="J211" s="4" t="s">
        <v>7652</v>
      </c>
      <c r="K211" s="2">
        <v>44510</v>
      </c>
      <c r="L211" s="4" t="s">
        <v>5</v>
      </c>
      <c r="M211" s="142" t="str">
        <f t="shared" si="7"/>
        <v xml:space="preserve">TEL : 333 0306969  FAX:   </v>
      </c>
      <c r="N211" s="4" t="s">
        <v>9788</v>
      </c>
      <c r="O211" s="4"/>
      <c r="P211" s="4"/>
      <c r="Q211" s="148"/>
      <c r="R211" s="4"/>
      <c r="S211" s="108" t="s">
        <v>9787</v>
      </c>
      <c r="T211" s="4"/>
      <c r="U211" s="6" t="s">
        <v>7812</v>
      </c>
    </row>
    <row r="212" spans="2:21" ht="39" x14ac:dyDescent="0.25">
      <c r="B212" s="57">
        <v>215</v>
      </c>
      <c r="C212" s="26">
        <v>41261</v>
      </c>
      <c r="D212" s="4"/>
      <c r="E212" s="4" t="s">
        <v>11</v>
      </c>
      <c r="F212" s="20" t="s">
        <v>9786</v>
      </c>
      <c r="G212" s="81" t="s">
        <v>9785</v>
      </c>
      <c r="H212" s="96" t="str">
        <f t="shared" si="6"/>
        <v>LOPE DE VEGA # 177 ,  COLONIA: ARCOS VALLARTA, C.P. 44130, LOCALIDAD: GUADALAJARA, JALISCO</v>
      </c>
      <c r="I212" s="4" t="s">
        <v>9784</v>
      </c>
      <c r="J212" s="4" t="s">
        <v>6364</v>
      </c>
      <c r="K212" s="2">
        <v>44130</v>
      </c>
      <c r="L212" s="4" t="s">
        <v>5</v>
      </c>
      <c r="M212" s="142" t="str">
        <f t="shared" si="7"/>
        <v xml:space="preserve">TEL :   FAX:   </v>
      </c>
      <c r="N212" s="4" t="s">
        <v>7827</v>
      </c>
      <c r="O212" s="4"/>
      <c r="P212" s="4"/>
      <c r="Q212" s="148"/>
      <c r="R212" s="4"/>
      <c r="S212" s="108" t="s">
        <v>9783</v>
      </c>
      <c r="T212" s="4"/>
      <c r="U212" s="6" t="s">
        <v>7812</v>
      </c>
    </row>
    <row r="213" spans="2:21" ht="26.25" x14ac:dyDescent="0.25">
      <c r="B213" s="57">
        <v>216</v>
      </c>
      <c r="C213" s="26">
        <v>41261</v>
      </c>
      <c r="D213" s="4"/>
      <c r="E213" s="4" t="s">
        <v>11</v>
      </c>
      <c r="F213" s="20" t="s">
        <v>9782</v>
      </c>
      <c r="G213" s="81" t="s">
        <v>9781</v>
      </c>
      <c r="H213" s="96" t="str">
        <f t="shared" si="6"/>
        <v>ALDANACA  # 122 ,  COLONIA: VERSALLES, C.P. , LOCALIDAD: PUERTO VALLARTA, JALISCO</v>
      </c>
      <c r="I213" s="4" t="s">
        <v>9780</v>
      </c>
      <c r="J213" s="4" t="s">
        <v>879</v>
      </c>
      <c r="K213" s="2"/>
      <c r="L213" s="4" t="s">
        <v>28</v>
      </c>
      <c r="M213" s="142" t="str">
        <f t="shared" si="7"/>
        <v xml:space="preserve">TEL : 29-43817  FAX:   </v>
      </c>
      <c r="N213" s="4" t="s">
        <v>9779</v>
      </c>
      <c r="O213" s="4"/>
      <c r="P213" s="4"/>
      <c r="Q213" s="148"/>
      <c r="R213" s="4"/>
      <c r="S213" s="108" t="s">
        <v>9778</v>
      </c>
      <c r="T213" s="4"/>
      <c r="U213" s="6" t="s">
        <v>7812</v>
      </c>
    </row>
    <row r="214" spans="2:21" ht="63.75" x14ac:dyDescent="0.25">
      <c r="B214" s="57">
        <v>217</v>
      </c>
      <c r="C214" s="26">
        <v>41261</v>
      </c>
      <c r="D214" s="4"/>
      <c r="E214" s="4" t="s">
        <v>11</v>
      </c>
      <c r="F214" s="20" t="s">
        <v>9777</v>
      </c>
      <c r="G214" s="81" t="s">
        <v>9776</v>
      </c>
      <c r="H214" s="96" t="str">
        <f t="shared" si="6"/>
        <v>CALLE 2 NO. 2711 ,  COLONIA: ZONA INDUSTRIAL, C.P. 44940, LOCALIDAD: GUADALAJARA, JALISCO</v>
      </c>
      <c r="I214" s="4" t="s">
        <v>9775</v>
      </c>
      <c r="J214" s="4" t="s">
        <v>1087</v>
      </c>
      <c r="K214" s="2">
        <v>44940</v>
      </c>
      <c r="L214" s="4" t="s">
        <v>5</v>
      </c>
      <c r="M214" s="142" t="str">
        <f t="shared" si="7"/>
        <v xml:space="preserve">333 001-6130 
   </v>
      </c>
      <c r="N214" s="4" t="s">
        <v>9774</v>
      </c>
      <c r="O214" s="4"/>
      <c r="P214" s="4"/>
      <c r="Q214" s="148"/>
      <c r="R214" s="4"/>
      <c r="S214" s="108" t="s">
        <v>9773</v>
      </c>
      <c r="T214" s="4"/>
      <c r="U214" s="6" t="s">
        <v>7812</v>
      </c>
    </row>
    <row r="215" spans="2:21" ht="39" x14ac:dyDescent="0.25">
      <c r="B215" s="57">
        <v>218</v>
      </c>
      <c r="C215" s="26">
        <v>41261</v>
      </c>
      <c r="D215" s="4"/>
      <c r="E215" s="4" t="s">
        <v>11</v>
      </c>
      <c r="F215" s="20" t="s">
        <v>9772</v>
      </c>
      <c r="G215" s="81" t="s">
        <v>9771</v>
      </c>
      <c r="H215" s="96" t="str">
        <f t="shared" si="6"/>
        <v>CALLE ROMA 196 INT. 1 ,  COLONIA: VERSALLES, C.P. 48310, LOCALIDAD: PUERTO VALLARTA, JALISCO</v>
      </c>
      <c r="I215" s="4" t="s">
        <v>9770</v>
      </c>
      <c r="J215" s="4" t="s">
        <v>879</v>
      </c>
      <c r="K215" s="2">
        <v>48310</v>
      </c>
      <c r="L215" s="4" t="s">
        <v>28</v>
      </c>
      <c r="M215" s="142" t="str">
        <f t="shared" si="7"/>
        <v xml:space="preserve">TEL : 209-1735  EXT. 111  FAX:   </v>
      </c>
      <c r="N215" s="4" t="s">
        <v>9769</v>
      </c>
      <c r="O215" s="4"/>
      <c r="P215" s="4"/>
      <c r="Q215" s="148"/>
      <c r="R215" s="4"/>
      <c r="S215" s="108" t="s">
        <v>9768</v>
      </c>
      <c r="T215" s="4"/>
      <c r="U215" s="6" t="s">
        <v>7812</v>
      </c>
    </row>
    <row r="216" spans="2:21" ht="39" x14ac:dyDescent="0.25">
      <c r="B216" s="57">
        <v>219</v>
      </c>
      <c r="C216" s="26">
        <v>41261</v>
      </c>
      <c r="D216" s="4"/>
      <c r="E216" s="4" t="s">
        <v>213</v>
      </c>
      <c r="F216" s="20"/>
      <c r="G216" s="81" t="s">
        <v>9767</v>
      </c>
      <c r="H216" s="96" t="str">
        <f t="shared" si="6"/>
        <v>REVOLUCION # 615 ,  COLONIA: EL COAPINOLE, C.P. 48333, LOCALIDAD: PUERTO VALLARTA, JALISCO</v>
      </c>
      <c r="I216" s="4" t="s">
        <v>9766</v>
      </c>
      <c r="J216" s="4" t="s">
        <v>378</v>
      </c>
      <c r="K216" s="2">
        <v>48333</v>
      </c>
      <c r="L216" s="4" t="s">
        <v>28</v>
      </c>
      <c r="M216" s="142" t="str">
        <f t="shared" si="7"/>
        <v xml:space="preserve">TEL : 322-150-2407  FAX:   </v>
      </c>
      <c r="N216" s="4" t="s">
        <v>9765</v>
      </c>
      <c r="O216" s="4"/>
      <c r="P216" s="4"/>
      <c r="Q216" s="148"/>
      <c r="R216" s="4"/>
      <c r="S216" s="108" t="s">
        <v>9764</v>
      </c>
      <c r="T216" s="4" t="s">
        <v>9763</v>
      </c>
      <c r="U216" s="6" t="s">
        <v>7812</v>
      </c>
    </row>
    <row r="217" spans="2:21" ht="26.25" x14ac:dyDescent="0.25">
      <c r="B217" s="57">
        <v>220</v>
      </c>
      <c r="C217" s="26">
        <v>41261</v>
      </c>
      <c r="D217" s="40"/>
      <c r="E217" s="4" t="s">
        <v>213</v>
      </c>
      <c r="F217" s="20"/>
      <c r="G217" s="82" t="s">
        <v>9762</v>
      </c>
      <c r="H217" s="96" t="str">
        <f t="shared" si="6"/>
        <v>AMONRA,  # 4760 ,  COLONIA: MIRADOR DEL SOL, C.P. 45054, LOCALIDAD: ZAPOPAN, JALISCO</v>
      </c>
      <c r="I217" s="7" t="s">
        <v>9761</v>
      </c>
      <c r="J217" s="7" t="s">
        <v>9760</v>
      </c>
      <c r="K217" s="8">
        <v>45054</v>
      </c>
      <c r="L217" s="7" t="s">
        <v>17</v>
      </c>
      <c r="M217" s="142" t="str">
        <f t="shared" si="7"/>
        <v xml:space="preserve">  </v>
      </c>
      <c r="N217" s="40" t="s">
        <v>9336</v>
      </c>
      <c r="O217" s="40"/>
      <c r="P217" s="40"/>
      <c r="Q217" s="167"/>
      <c r="R217" s="40"/>
      <c r="S217" s="156" t="s">
        <v>9759</v>
      </c>
      <c r="T217" s="4"/>
      <c r="U217" s="6" t="s">
        <v>7819</v>
      </c>
    </row>
    <row r="218" spans="2:21" ht="39" x14ac:dyDescent="0.25">
      <c r="B218" s="57">
        <v>221</v>
      </c>
      <c r="C218" s="26">
        <v>41261</v>
      </c>
      <c r="D218" s="4"/>
      <c r="E218" s="4" t="s">
        <v>11</v>
      </c>
      <c r="F218" s="20" t="s">
        <v>9758</v>
      </c>
      <c r="G218" s="81" t="s">
        <v>9757</v>
      </c>
      <c r="H218" s="96" t="str">
        <f t="shared" si="6"/>
        <v>CALLE RAFAEL LOZADA # 3425 ,  COLONIA: FRANCISCO VIILLA, C.P. 44970, LOCALIDAD: GUADALAJARA, JALISCO</v>
      </c>
      <c r="I218" s="4" t="s">
        <v>9756</v>
      </c>
      <c r="J218" s="4" t="s">
        <v>9755</v>
      </c>
      <c r="K218" s="2">
        <v>44970</v>
      </c>
      <c r="L218" s="4" t="s">
        <v>5</v>
      </c>
      <c r="M218" s="142" t="str">
        <f t="shared" si="7"/>
        <v xml:space="preserve">TEL :   FAX:   </v>
      </c>
      <c r="N218" s="4" t="s">
        <v>7827</v>
      </c>
      <c r="O218" s="4"/>
      <c r="P218" s="4"/>
      <c r="Q218" s="148"/>
      <c r="R218" s="4"/>
      <c r="S218" s="108" t="s">
        <v>12</v>
      </c>
      <c r="T218" s="4"/>
      <c r="U218" s="6" t="s">
        <v>7812</v>
      </c>
    </row>
    <row r="219" spans="2:21" ht="39" x14ac:dyDescent="0.25">
      <c r="B219" s="57">
        <v>222</v>
      </c>
      <c r="C219" s="26">
        <v>41261</v>
      </c>
      <c r="D219" s="40"/>
      <c r="E219" s="40" t="s">
        <v>11</v>
      </c>
      <c r="F219" s="20" t="s">
        <v>9754</v>
      </c>
      <c r="G219" s="82" t="s">
        <v>9753</v>
      </c>
      <c r="H219" s="96" t="str">
        <f t="shared" si="6"/>
        <v>ABASOLO,  # 304-6  ,  COLONIA: PITILLAL, CENTRO, C.P. 48290, LOCALIDAD: PUERTO VALLARTA, JALISCO</v>
      </c>
      <c r="I219" s="7" t="s">
        <v>9752</v>
      </c>
      <c r="J219" s="7" t="s">
        <v>2502</v>
      </c>
      <c r="K219" s="8">
        <v>48290</v>
      </c>
      <c r="L219" s="7" t="s">
        <v>28</v>
      </c>
      <c r="M219" s="142" t="str">
        <f t="shared" si="7"/>
        <v xml:space="preserve">(013) (222) 246 218  </v>
      </c>
      <c r="N219" s="40" t="s">
        <v>9751</v>
      </c>
      <c r="O219" s="40"/>
      <c r="P219" s="40"/>
      <c r="Q219" s="167"/>
      <c r="R219" s="40"/>
      <c r="S219" s="156" t="s">
        <v>7814</v>
      </c>
      <c r="T219" s="4"/>
      <c r="U219" s="6" t="s">
        <v>7819</v>
      </c>
    </row>
    <row r="220" spans="2:21" ht="39" x14ac:dyDescent="0.25">
      <c r="B220" s="3">
        <v>223</v>
      </c>
      <c r="C220" s="26">
        <v>41261</v>
      </c>
      <c r="D220" s="4"/>
      <c r="E220" s="4" t="s">
        <v>11</v>
      </c>
      <c r="F220" s="20" t="s">
        <v>9750</v>
      </c>
      <c r="G220" s="81" t="s">
        <v>9749</v>
      </c>
      <c r="H220" s="96" t="str">
        <f t="shared" si="6"/>
        <v>AVENIDA MEXICO  # 1269 ,  COLONIA: 5 DE DICIEMBRE, C.P. 48350, LOCALIDAD: PUERTO VALLARTA, JALISCO</v>
      </c>
      <c r="I220" s="4" t="s">
        <v>9748</v>
      </c>
      <c r="J220" s="4" t="s">
        <v>735</v>
      </c>
      <c r="K220" s="2">
        <v>48350</v>
      </c>
      <c r="L220" s="4" t="s">
        <v>28</v>
      </c>
      <c r="M220" s="142" t="str">
        <f t="shared" si="7"/>
        <v xml:space="preserve">TEL : 223-1365  FAX: 223-1643  </v>
      </c>
      <c r="N220" s="4" t="s">
        <v>9747</v>
      </c>
      <c r="O220" s="4"/>
      <c r="P220" s="4"/>
      <c r="Q220" s="148"/>
      <c r="R220" s="4"/>
      <c r="S220" s="108" t="s">
        <v>9746</v>
      </c>
      <c r="T220" s="4"/>
      <c r="U220" s="6" t="s">
        <v>7812</v>
      </c>
    </row>
    <row r="221" spans="2:21" ht="39" x14ac:dyDescent="0.25">
      <c r="B221" s="3">
        <v>224</v>
      </c>
      <c r="C221" s="26">
        <v>41261</v>
      </c>
      <c r="D221" s="4" t="s">
        <v>12</v>
      </c>
      <c r="E221" s="4" t="s">
        <v>11</v>
      </c>
      <c r="F221" s="20" t="s">
        <v>9745</v>
      </c>
      <c r="G221" s="81" t="s">
        <v>9744</v>
      </c>
      <c r="H221" s="96" t="str">
        <f t="shared" si="6"/>
        <v>AV. PROLONGACION  # 2612 INT. 8,  COLONIA: DEL PASEO REAL, C.P. , LOCALIDAD: MONTERREY, NUEVO LEON</v>
      </c>
      <c r="I221" s="4" t="s">
        <v>9743</v>
      </c>
      <c r="J221" s="4" t="s">
        <v>9742</v>
      </c>
      <c r="K221" s="2"/>
      <c r="L221" s="4" t="s">
        <v>281</v>
      </c>
      <c r="M221" s="142" t="str">
        <f t="shared" si="7"/>
        <v xml:space="preserve">8183999100  </v>
      </c>
      <c r="N221" s="4">
        <v>8183999100</v>
      </c>
      <c r="O221" s="4"/>
      <c r="P221" s="4"/>
      <c r="Q221" s="148"/>
      <c r="R221" s="4"/>
      <c r="S221" s="108" t="s">
        <v>9741</v>
      </c>
      <c r="T221" s="4"/>
      <c r="U221" s="6" t="s">
        <v>7812</v>
      </c>
    </row>
    <row r="222" spans="2:21" ht="39" x14ac:dyDescent="0.25">
      <c r="B222" s="3">
        <v>225</v>
      </c>
      <c r="C222" s="26">
        <v>41261</v>
      </c>
      <c r="D222" s="4"/>
      <c r="E222" s="4" t="s">
        <v>213</v>
      </c>
      <c r="F222" s="20"/>
      <c r="G222" s="81" t="s">
        <v>9740</v>
      </c>
      <c r="H222" s="96" t="str">
        <f t="shared" si="6"/>
        <v>MAR DE CALIFORNIA NUM.121 ,  COLONIA: VILLAS DEL PALMAR, C.P. 48315, LOCALIDAD: PUERTO VALLARTA, JALISCO</v>
      </c>
      <c r="I222" s="4" t="s">
        <v>9739</v>
      </c>
      <c r="J222" s="4" t="s">
        <v>9738</v>
      </c>
      <c r="K222" s="2">
        <v>48315</v>
      </c>
      <c r="L222" s="4" t="s">
        <v>28</v>
      </c>
      <c r="M222" s="142" t="str">
        <f t="shared" si="7"/>
        <v xml:space="preserve">TEL : 299-0432  FAX:   </v>
      </c>
      <c r="N222" s="4" t="s">
        <v>9737</v>
      </c>
      <c r="O222" s="4"/>
      <c r="P222" s="4"/>
      <c r="Q222" s="148"/>
      <c r="R222" s="4"/>
      <c r="S222" s="108" t="s">
        <v>9736</v>
      </c>
      <c r="T222" s="4" t="s">
        <v>9735</v>
      </c>
      <c r="U222" s="6" t="s">
        <v>7812</v>
      </c>
    </row>
    <row r="223" spans="2:21" x14ac:dyDescent="0.25">
      <c r="B223" s="3">
        <v>226</v>
      </c>
      <c r="C223" s="26" t="s">
        <v>311</v>
      </c>
      <c r="D223" s="4"/>
      <c r="E223" s="4"/>
      <c r="F223" s="20"/>
      <c r="G223" s="81"/>
      <c r="H223" s="96"/>
      <c r="I223" s="4"/>
      <c r="J223" s="4"/>
      <c r="K223" s="2"/>
      <c r="L223" s="4"/>
      <c r="M223" s="142"/>
      <c r="N223" s="4"/>
      <c r="O223" s="4"/>
      <c r="P223" s="4"/>
      <c r="Q223" s="148"/>
      <c r="R223" s="4"/>
      <c r="S223" s="108"/>
      <c r="T223" s="4"/>
      <c r="U223" s="6"/>
    </row>
    <row r="224" spans="2:21" ht="39" x14ac:dyDescent="0.25">
      <c r="B224" s="3">
        <v>227</v>
      </c>
      <c r="C224" s="26">
        <v>41261</v>
      </c>
      <c r="D224" s="4"/>
      <c r="E224" s="4" t="s">
        <v>213</v>
      </c>
      <c r="F224" s="20"/>
      <c r="G224" s="81" t="s">
        <v>9734</v>
      </c>
      <c r="H224" s="96" t="str">
        <f t="shared" ref="H224:H287" si="8">CONCATENATE(I224,",  COLONIA: ",J224,", C.P. ",K224,", LOCALIDAD: ",L224)</f>
        <v>MAPLE # 610 INT. 52 ,  COLONIA: SENDERO DE LUNA, C.P. 48290, LOCALIDAD: PUERTO VALLARTA, JALISCO</v>
      </c>
      <c r="I224" s="4" t="s">
        <v>9733</v>
      </c>
      <c r="J224" s="4" t="s">
        <v>496</v>
      </c>
      <c r="K224" s="2">
        <v>48290</v>
      </c>
      <c r="L224" s="4" t="s">
        <v>28</v>
      </c>
      <c r="M224" s="142" t="str">
        <f t="shared" ref="M224:M255" si="9">CONCATENATE(N224,"  ",O224)</f>
        <v xml:space="preserve">TEL : 221140832  FAX:   </v>
      </c>
      <c r="N224" s="4" t="s">
        <v>9732</v>
      </c>
      <c r="O224" s="4"/>
      <c r="P224" s="4"/>
      <c r="Q224" s="148"/>
      <c r="R224" s="4"/>
      <c r="S224" s="108" t="s">
        <v>9731</v>
      </c>
      <c r="T224" s="4" t="s">
        <v>9730</v>
      </c>
      <c r="U224" s="6" t="s">
        <v>7812</v>
      </c>
    </row>
    <row r="225" spans="2:21" ht="26.25" x14ac:dyDescent="0.25">
      <c r="B225" s="3">
        <v>228</v>
      </c>
      <c r="C225" s="26">
        <v>41261</v>
      </c>
      <c r="D225" s="40"/>
      <c r="E225" s="4" t="s">
        <v>213</v>
      </c>
      <c r="F225" s="20"/>
      <c r="G225" s="82" t="s">
        <v>9729</v>
      </c>
      <c r="H225" s="96" t="str">
        <f t="shared" si="8"/>
        <v>EJIDO,  # 402  ,  COLONIA: SAN ANDRES, C.P. 44810, LOCALIDAD: GUADALAJARA, JALISCO</v>
      </c>
      <c r="I225" s="7" t="s">
        <v>9728</v>
      </c>
      <c r="J225" s="7" t="s">
        <v>9727</v>
      </c>
      <c r="K225" s="8">
        <v>44810</v>
      </c>
      <c r="L225" s="7" t="s">
        <v>5</v>
      </c>
      <c r="M225" s="142" t="str">
        <f t="shared" si="9"/>
        <v xml:space="preserve">(013) (336) 435 927  </v>
      </c>
      <c r="N225" s="40" t="s">
        <v>9726</v>
      </c>
      <c r="O225" s="40"/>
      <c r="P225" s="40"/>
      <c r="Q225" s="167"/>
      <c r="R225" s="40"/>
      <c r="S225" s="156" t="s">
        <v>9725</v>
      </c>
      <c r="T225" s="4"/>
      <c r="U225" s="6" t="s">
        <v>7819</v>
      </c>
    </row>
    <row r="226" spans="2:21" ht="39" x14ac:dyDescent="0.25">
      <c r="B226" s="57">
        <v>229</v>
      </c>
      <c r="C226" s="26">
        <v>41261</v>
      </c>
      <c r="D226" s="4"/>
      <c r="E226" s="4" t="s">
        <v>213</v>
      </c>
      <c r="F226" s="20"/>
      <c r="G226" s="81" t="s">
        <v>9724</v>
      </c>
      <c r="H226" s="96" t="str">
        <f t="shared" si="8"/>
        <v>LEOPOLDO PADILLA  # 3644 INT 4,  COLONIA: PASEOS DEL SOL, C.P. , LOCALIDAD: ZAPOPAN, JALISCO</v>
      </c>
      <c r="I226" s="4" t="s">
        <v>9723</v>
      </c>
      <c r="J226" s="4" t="s">
        <v>1040</v>
      </c>
      <c r="K226" s="2"/>
      <c r="L226" s="4" t="s">
        <v>17</v>
      </c>
      <c r="M226" s="142" t="str">
        <f t="shared" si="9"/>
        <v xml:space="preserve">3336314975  </v>
      </c>
      <c r="N226" s="4">
        <v>3336314975</v>
      </c>
      <c r="O226" s="4"/>
      <c r="P226" s="4"/>
      <c r="Q226" s="148"/>
      <c r="R226" s="4"/>
      <c r="S226" s="108" t="s">
        <v>9722</v>
      </c>
      <c r="T226" s="4"/>
      <c r="U226" s="6" t="s">
        <v>7812</v>
      </c>
    </row>
    <row r="227" spans="2:21" ht="26.25" x14ac:dyDescent="0.25">
      <c r="B227" s="57">
        <v>230</v>
      </c>
      <c r="C227" s="26">
        <v>41261</v>
      </c>
      <c r="D227" s="4"/>
      <c r="E227" s="4" t="s">
        <v>213</v>
      </c>
      <c r="F227" s="20"/>
      <c r="G227" s="81" t="s">
        <v>9721</v>
      </c>
      <c r="H227" s="96" t="str">
        <f t="shared" si="8"/>
        <v>PROL. COYOACAN  # 45 ,  COLONIA: OJO DE AGUA , C.P. 63023, LOCALIDAD: TEPIC, NAYARIT</v>
      </c>
      <c r="I227" s="4" t="s">
        <v>9720</v>
      </c>
      <c r="J227" s="4" t="s">
        <v>9719</v>
      </c>
      <c r="K227" s="2">
        <v>63023</v>
      </c>
      <c r="L227" s="4" t="s">
        <v>963</v>
      </c>
      <c r="M227" s="142" t="str">
        <f t="shared" si="9"/>
        <v xml:space="preserve">TEL : 219-7393  FAX:   </v>
      </c>
      <c r="N227" s="4" t="s">
        <v>9718</v>
      </c>
      <c r="O227" s="4"/>
      <c r="P227" s="4"/>
      <c r="Q227" s="148"/>
      <c r="R227" s="4"/>
      <c r="S227" s="108" t="s">
        <v>9717</v>
      </c>
      <c r="T227" s="4" t="s">
        <v>9716</v>
      </c>
      <c r="U227" s="6" t="s">
        <v>7812</v>
      </c>
    </row>
    <row r="228" spans="2:21" ht="39" x14ac:dyDescent="0.25">
      <c r="B228" s="57">
        <v>231</v>
      </c>
      <c r="C228" s="26">
        <v>41261</v>
      </c>
      <c r="D228" s="4"/>
      <c r="E228" s="4" t="s">
        <v>213</v>
      </c>
      <c r="F228" s="20"/>
      <c r="G228" s="81" t="s">
        <v>9715</v>
      </c>
      <c r="H228" s="96" t="str">
        <f t="shared" si="8"/>
        <v>PASEO DE LAS GARZAS NUM. 100 ,  COLONIA: ZONA HOTELERA NORTE, C.P. 48333, LOCALIDAD: PUERTO VALLARTA, JALISCO</v>
      </c>
      <c r="I228" s="4" t="s">
        <v>9714</v>
      </c>
      <c r="J228" s="4" t="s">
        <v>360</v>
      </c>
      <c r="K228" s="2">
        <v>48333</v>
      </c>
      <c r="L228" s="4" t="s">
        <v>28</v>
      </c>
      <c r="M228" s="142" t="str">
        <f t="shared" si="9"/>
        <v xml:space="preserve">TEL : 20 9 14 47  FAX: 22 1 15 36  </v>
      </c>
      <c r="N228" s="4" t="s">
        <v>9713</v>
      </c>
      <c r="O228" s="4"/>
      <c r="P228" s="4"/>
      <c r="Q228" s="148"/>
      <c r="R228" s="4"/>
      <c r="S228" s="108" t="s">
        <v>1859</v>
      </c>
      <c r="T228" s="4" t="s">
        <v>9712</v>
      </c>
      <c r="U228" s="6" t="s">
        <v>7812</v>
      </c>
    </row>
    <row r="229" spans="2:21" ht="39" x14ac:dyDescent="0.25">
      <c r="B229" s="57">
        <v>232</v>
      </c>
      <c r="C229" s="26">
        <v>41261</v>
      </c>
      <c r="D229" s="4"/>
      <c r="E229" s="4" t="s">
        <v>213</v>
      </c>
      <c r="F229" s="20"/>
      <c r="G229" s="81" t="s">
        <v>9711</v>
      </c>
      <c r="H229" s="96" t="str">
        <f t="shared" si="8"/>
        <v>AQUILES SERDAN  # 125 ,  COLONIA: CIHUATLAN, CENTRO, C.P. 48970, LOCALIDAD: CIHUATLAN, JALISCO</v>
      </c>
      <c r="I229" s="4" t="s">
        <v>9710</v>
      </c>
      <c r="J229" s="4" t="s">
        <v>9709</v>
      </c>
      <c r="K229" s="2">
        <v>48970</v>
      </c>
      <c r="L229" s="4" t="s">
        <v>9708</v>
      </c>
      <c r="M229" s="142" t="str">
        <f t="shared" si="9"/>
        <v xml:space="preserve">TEL : 315-355-3085  FAX: 315-355-3086  </v>
      </c>
      <c r="N229" s="4" t="s">
        <v>9707</v>
      </c>
      <c r="O229" s="4"/>
      <c r="P229" s="4"/>
      <c r="Q229" s="148"/>
      <c r="R229" s="4"/>
      <c r="S229" s="108" t="s">
        <v>9706</v>
      </c>
      <c r="T229" s="4" t="s">
        <v>9705</v>
      </c>
      <c r="U229" s="6" t="s">
        <v>7812</v>
      </c>
    </row>
    <row r="230" spans="2:21" ht="39" x14ac:dyDescent="0.25">
      <c r="B230" s="57">
        <v>233</v>
      </c>
      <c r="C230" s="26">
        <v>41261</v>
      </c>
      <c r="D230" s="4"/>
      <c r="E230" s="4" t="s">
        <v>213</v>
      </c>
      <c r="F230" s="20"/>
      <c r="G230" s="81" t="s">
        <v>9704</v>
      </c>
      <c r="H230" s="96" t="str">
        <f t="shared" si="8"/>
        <v>RAUL ANGUIANO # 609 ,  COLONIA: IXTAPA, CENTRO, C.P. 48280, LOCALIDAD: PUERTO VALLARTA, JALISCO</v>
      </c>
      <c r="I230" s="4" t="s">
        <v>9703</v>
      </c>
      <c r="J230" s="4" t="s">
        <v>1763</v>
      </c>
      <c r="K230" s="2">
        <v>48280</v>
      </c>
      <c r="L230" s="4" t="s">
        <v>28</v>
      </c>
      <c r="M230" s="142" t="str">
        <f t="shared" si="9"/>
        <v xml:space="preserve">TEL :   FAX:   </v>
      </c>
      <c r="N230" s="4" t="s">
        <v>7827</v>
      </c>
      <c r="O230" s="4"/>
      <c r="P230" s="4"/>
      <c r="Q230" s="148"/>
      <c r="R230" s="4"/>
      <c r="S230" s="108" t="s">
        <v>9702</v>
      </c>
      <c r="T230" s="4" t="s">
        <v>9701</v>
      </c>
      <c r="U230" s="6" t="s">
        <v>7812</v>
      </c>
    </row>
    <row r="231" spans="2:21" ht="39" x14ac:dyDescent="0.25">
      <c r="B231" s="57">
        <v>234</v>
      </c>
      <c r="C231" s="26">
        <v>41261</v>
      </c>
      <c r="D231" s="4"/>
      <c r="E231" s="4" t="s">
        <v>213</v>
      </c>
      <c r="F231" s="20"/>
      <c r="G231" s="81" t="s">
        <v>9700</v>
      </c>
      <c r="H231" s="96" t="str">
        <f t="shared" si="8"/>
        <v>VENECIA NUM. 288 ALTOS ,  COLONIA: DIAZ ORDAZ, C.P. 48310, LOCALIDAD: PUERTO VALLARTA, JALISCO</v>
      </c>
      <c r="I231" s="4" t="s">
        <v>9699</v>
      </c>
      <c r="J231" s="4" t="s">
        <v>7561</v>
      </c>
      <c r="K231" s="2">
        <v>48310</v>
      </c>
      <c r="L231" s="4" t="s">
        <v>28</v>
      </c>
      <c r="M231" s="142" t="str">
        <f t="shared" si="9"/>
        <v xml:space="preserve">322 132 5599  </v>
      </c>
      <c r="N231" s="4" t="s">
        <v>9698</v>
      </c>
      <c r="O231" s="4"/>
      <c r="P231" s="4"/>
      <c r="Q231" s="148"/>
      <c r="R231" s="4"/>
      <c r="S231" s="108" t="s">
        <v>9697</v>
      </c>
      <c r="T231" s="4" t="s">
        <v>9696</v>
      </c>
      <c r="U231" s="6" t="s">
        <v>7812</v>
      </c>
    </row>
    <row r="232" spans="2:21" ht="26.25" x14ac:dyDescent="0.25">
      <c r="B232" s="57">
        <v>235</v>
      </c>
      <c r="C232" s="26">
        <v>41261</v>
      </c>
      <c r="D232" s="40"/>
      <c r="E232" s="4" t="s">
        <v>213</v>
      </c>
      <c r="F232" s="20"/>
      <c r="G232" s="82" t="s">
        <v>9695</v>
      </c>
      <c r="H232" s="96" t="str">
        <f t="shared" si="8"/>
        <v>AVENIDA,  # 273  ,  COLONIA: COL. DE TORO, C.P. 48290, LOCALIDAD: PUERTO VALLARTA, JALISCO</v>
      </c>
      <c r="I232" s="7" t="s">
        <v>9694</v>
      </c>
      <c r="J232" s="7" t="s">
        <v>9693</v>
      </c>
      <c r="K232" s="8">
        <v>48290</v>
      </c>
      <c r="L232" s="7" t="s">
        <v>28</v>
      </c>
      <c r="M232" s="142" t="str">
        <f t="shared" si="9"/>
        <v xml:space="preserve">(01) (224) 863 6  </v>
      </c>
      <c r="N232" s="40" t="s">
        <v>9692</v>
      </c>
      <c r="O232" s="40"/>
      <c r="P232" s="40"/>
      <c r="Q232" s="167" t="s">
        <v>9691</v>
      </c>
      <c r="R232" s="58" t="s">
        <v>9690</v>
      </c>
      <c r="S232" s="156" t="s">
        <v>9689</v>
      </c>
      <c r="T232" s="4"/>
      <c r="U232" s="4" t="s">
        <v>1299</v>
      </c>
    </row>
    <row r="233" spans="2:21" ht="39" x14ac:dyDescent="0.25">
      <c r="B233" s="57">
        <v>236</v>
      </c>
      <c r="C233" s="26">
        <v>41261</v>
      </c>
      <c r="D233" s="4"/>
      <c r="E233" s="4" t="s">
        <v>213</v>
      </c>
      <c r="F233" s="20"/>
      <c r="G233" s="81" t="s">
        <v>9688</v>
      </c>
      <c r="H233" s="96" t="str">
        <f t="shared" si="8"/>
        <v>CALLE RICARDO FLORES MAGON NO. 536 ,  COLONIA: CRUCERO DE LAS JUNTAS, C.P. 48291, LOCALIDAD: PUERTO VALLARTA, JALISCO</v>
      </c>
      <c r="I233" s="4" t="s">
        <v>9687</v>
      </c>
      <c r="J233" s="4" t="s">
        <v>9686</v>
      </c>
      <c r="K233" s="2">
        <v>48291</v>
      </c>
      <c r="L233" s="4" t="s">
        <v>28</v>
      </c>
      <c r="M233" s="142" t="str">
        <f t="shared" si="9"/>
        <v xml:space="preserve">TEL : 290-2008  FAX:   </v>
      </c>
      <c r="N233" s="4" t="s">
        <v>9685</v>
      </c>
      <c r="O233" s="4"/>
      <c r="P233" s="4"/>
      <c r="Q233" s="148"/>
      <c r="R233" s="4"/>
      <c r="S233" s="108" t="s">
        <v>9684</v>
      </c>
      <c r="T233" s="4" t="s">
        <v>9683</v>
      </c>
      <c r="U233" s="6" t="s">
        <v>7812</v>
      </c>
    </row>
    <row r="234" spans="2:21" ht="39" x14ac:dyDescent="0.25">
      <c r="B234" s="57">
        <v>237</v>
      </c>
      <c r="C234" s="26">
        <v>41261</v>
      </c>
      <c r="D234" s="4"/>
      <c r="E234" s="4" t="s">
        <v>213</v>
      </c>
      <c r="F234" s="20"/>
      <c r="G234" s="81" t="s">
        <v>9682</v>
      </c>
      <c r="H234" s="96" t="str">
        <f t="shared" si="8"/>
        <v>RIO DANUBIO NUM. 275 ,  COLONIA: LOPEZ MATEOS, C.P. 48340, LOCALIDAD: PUERTO VALLARTA, JALISCO</v>
      </c>
      <c r="I234" s="4" t="s">
        <v>9681</v>
      </c>
      <c r="J234" s="4" t="s">
        <v>1253</v>
      </c>
      <c r="K234" s="2">
        <v>48340</v>
      </c>
      <c r="L234" s="4" t="s">
        <v>28</v>
      </c>
      <c r="M234" s="142" t="str">
        <f t="shared" si="9"/>
        <v xml:space="preserve">TEL : 222 14 41  FAX:   </v>
      </c>
      <c r="N234" s="4" t="s">
        <v>9680</v>
      </c>
      <c r="O234" s="4"/>
      <c r="P234" s="4"/>
      <c r="Q234" s="148"/>
      <c r="R234" s="4"/>
      <c r="S234" s="108" t="s">
        <v>9679</v>
      </c>
      <c r="T234" s="4" t="s">
        <v>9678</v>
      </c>
      <c r="U234" s="6" t="s">
        <v>7812</v>
      </c>
    </row>
    <row r="235" spans="2:21" ht="39" x14ac:dyDescent="0.25">
      <c r="B235" s="57">
        <v>238</v>
      </c>
      <c r="C235" s="26">
        <v>41261</v>
      </c>
      <c r="D235" s="4"/>
      <c r="E235" s="4" t="s">
        <v>213</v>
      </c>
      <c r="F235" s="20"/>
      <c r="G235" s="81" t="s">
        <v>9677</v>
      </c>
      <c r="H235" s="96" t="str">
        <f t="shared" si="8"/>
        <v>AVENIDA LAPIZLAZULI # 2998 ,  COLONIA: RESIDENCIAL VICTORIA, C.P. 44560, LOCALIDAD: GUADALAJARA, JALISCO</v>
      </c>
      <c r="I235" s="4" t="s">
        <v>9676</v>
      </c>
      <c r="J235" s="4" t="s">
        <v>587</v>
      </c>
      <c r="K235" s="2">
        <v>44560</v>
      </c>
      <c r="L235" s="4" t="s">
        <v>5</v>
      </c>
      <c r="M235" s="142" t="str">
        <f t="shared" si="9"/>
        <v xml:space="preserve">TEL : 33-3647-0832  FAX: 322-224-9527  </v>
      </c>
      <c r="N235" s="4" t="s">
        <v>9675</v>
      </c>
      <c r="O235" s="4"/>
      <c r="P235" s="4"/>
      <c r="Q235" s="148"/>
      <c r="R235" s="4"/>
      <c r="S235" s="108" t="s">
        <v>9674</v>
      </c>
      <c r="T235" s="4" t="s">
        <v>9673</v>
      </c>
      <c r="U235" s="6" t="s">
        <v>7812</v>
      </c>
    </row>
    <row r="236" spans="2:21" ht="39" x14ac:dyDescent="0.25">
      <c r="B236" s="57">
        <v>240</v>
      </c>
      <c r="C236" s="26">
        <v>41261</v>
      </c>
      <c r="D236" s="40"/>
      <c r="E236" s="4" t="s">
        <v>11</v>
      </c>
      <c r="F236" s="20" t="s">
        <v>9672</v>
      </c>
      <c r="G236" s="82" t="s">
        <v>9671</v>
      </c>
      <c r="H236" s="96" t="str">
        <f t="shared" si="8"/>
        <v>BOULEVARD FCO. MEDINA ASCENCIO,  # 7968  ,  COLONIA: VILLA LAS FLORES, C.P. 48356, LOCALIDAD: PUERTO VALLARTA, JALISCO</v>
      </c>
      <c r="I236" s="7" t="s">
        <v>9670</v>
      </c>
      <c r="J236" s="7" t="s">
        <v>710</v>
      </c>
      <c r="K236" s="8">
        <v>48356</v>
      </c>
      <c r="L236" s="7" t="s">
        <v>28</v>
      </c>
      <c r="M236" s="142" t="str">
        <f t="shared" si="9"/>
        <v xml:space="preserve">(013) (222) 211 337  </v>
      </c>
      <c r="N236" s="40" t="s">
        <v>9669</v>
      </c>
      <c r="O236" s="40"/>
      <c r="P236" s="40"/>
      <c r="Q236" s="167"/>
      <c r="R236" s="40"/>
      <c r="S236" s="156" t="s">
        <v>9668</v>
      </c>
      <c r="T236" s="4"/>
      <c r="U236" s="6" t="s">
        <v>7819</v>
      </c>
    </row>
    <row r="237" spans="2:21" ht="39" x14ac:dyDescent="0.25">
      <c r="B237" s="57">
        <v>241</v>
      </c>
      <c r="C237" s="26">
        <v>41261</v>
      </c>
      <c r="D237" s="4"/>
      <c r="E237" s="4" t="s">
        <v>11</v>
      </c>
      <c r="F237" s="20" t="s">
        <v>9667</v>
      </c>
      <c r="G237" s="81" t="s">
        <v>9666</v>
      </c>
      <c r="H237" s="96" t="str">
        <f t="shared" si="8"/>
        <v>CALLE BUENOS AIRES  # 2804 ,  COLONIA: PROVIDENCIA, C.P. 44639, LOCALIDAD: GUADALAJARA, JALISCO</v>
      </c>
      <c r="I237" s="4" t="s">
        <v>9665</v>
      </c>
      <c r="J237" s="4" t="s">
        <v>469</v>
      </c>
      <c r="K237" s="2">
        <v>44639</v>
      </c>
      <c r="L237" s="4" t="s">
        <v>5</v>
      </c>
      <c r="M237" s="142" t="str">
        <f t="shared" si="9"/>
        <v xml:space="preserve">TEL : 0133-3641-4126  FAX:   </v>
      </c>
      <c r="N237" s="4" t="s">
        <v>9664</v>
      </c>
      <c r="O237" s="4"/>
      <c r="P237" s="4"/>
      <c r="Q237" s="148"/>
      <c r="R237" s="4"/>
      <c r="S237" s="108" t="s">
        <v>6794</v>
      </c>
      <c r="T237" s="4"/>
      <c r="U237" s="6" t="s">
        <v>7812</v>
      </c>
    </row>
    <row r="238" spans="2:21" ht="39" x14ac:dyDescent="0.25">
      <c r="B238" s="57">
        <v>242</v>
      </c>
      <c r="C238" s="26">
        <v>41261</v>
      </c>
      <c r="D238" s="40"/>
      <c r="E238" s="4" t="s">
        <v>11</v>
      </c>
      <c r="F238" s="20" t="s">
        <v>9663</v>
      </c>
      <c r="G238" s="82" t="s">
        <v>9662</v>
      </c>
      <c r="H238" s="96" t="str">
        <f t="shared" si="8"/>
        <v>AV. VALLARTA,  # 6503  ,  COLONIA: CIUDAD GRANJA, C.P. 45010, LOCALIDAD: PUERTO VALLARTA, JALISCO</v>
      </c>
      <c r="I238" s="7" t="s">
        <v>9661</v>
      </c>
      <c r="J238" s="7" t="s">
        <v>823</v>
      </c>
      <c r="K238" s="8">
        <v>45010</v>
      </c>
      <c r="L238" s="7" t="s">
        <v>28</v>
      </c>
      <c r="M238" s="142" t="str">
        <f t="shared" si="9"/>
        <v xml:space="preserve">322 224 7885 
322 293 4435  </v>
      </c>
      <c r="N238" s="40" t="s">
        <v>9660</v>
      </c>
      <c r="O238" s="40"/>
      <c r="P238" s="40"/>
      <c r="Q238" s="167"/>
      <c r="R238" s="40"/>
      <c r="S238" s="156" t="s">
        <v>9659</v>
      </c>
      <c r="T238" s="4"/>
      <c r="U238" s="6" t="s">
        <v>7819</v>
      </c>
    </row>
    <row r="239" spans="2:21" ht="26.25" x14ac:dyDescent="0.25">
      <c r="B239" s="57">
        <v>243</v>
      </c>
      <c r="C239" s="26">
        <v>41261</v>
      </c>
      <c r="D239" s="4"/>
      <c r="E239" s="4" t="s">
        <v>11</v>
      </c>
      <c r="F239" s="20" t="s">
        <v>9658</v>
      </c>
      <c r="G239" s="81" t="s">
        <v>9657</v>
      </c>
      <c r="H239" s="96" t="str">
        <f t="shared" si="8"/>
        <v>AVENIDA "C"  # 689 ,  COLONIA: SEATLE, C.P. 45150, LOCALIDAD: ZAPOPAN, JALISCO</v>
      </c>
      <c r="I239" s="4" t="s">
        <v>9656</v>
      </c>
      <c r="J239" s="4" t="s">
        <v>9655</v>
      </c>
      <c r="K239" s="2">
        <v>45150</v>
      </c>
      <c r="L239" s="4" t="s">
        <v>17</v>
      </c>
      <c r="M239" s="142" t="str">
        <f t="shared" si="9"/>
        <v xml:space="preserve">TEL : 3656-5612  FAX: 3656-1968  </v>
      </c>
      <c r="N239" s="4" t="s">
        <v>9654</v>
      </c>
      <c r="O239" s="4"/>
      <c r="P239" s="4"/>
      <c r="Q239" s="148"/>
      <c r="R239" s="4"/>
      <c r="S239" s="108" t="s">
        <v>12</v>
      </c>
      <c r="T239" s="4"/>
      <c r="U239" s="6" t="s">
        <v>7812</v>
      </c>
    </row>
    <row r="240" spans="2:21" ht="39" x14ac:dyDescent="0.25">
      <c r="B240" s="57">
        <v>244</v>
      </c>
      <c r="C240" s="26">
        <v>41261</v>
      </c>
      <c r="D240" s="4"/>
      <c r="E240" s="4" t="s">
        <v>11</v>
      </c>
      <c r="F240" s="20" t="s">
        <v>9653</v>
      </c>
      <c r="G240" s="81" t="s">
        <v>9652</v>
      </c>
      <c r="H240" s="96" t="str">
        <f t="shared" si="8"/>
        <v>LOPE DE VEGA  # 112,  COLONIA: ARCOS VALLARTA, C.P. , LOCALIDAD: GUADALAJARA, JALISCO</v>
      </c>
      <c r="I240" s="4" t="s">
        <v>9651</v>
      </c>
      <c r="J240" s="4" t="s">
        <v>6364</v>
      </c>
      <c r="K240" s="2"/>
      <c r="L240" s="4" t="s">
        <v>5</v>
      </c>
      <c r="M240" s="142" t="str">
        <f t="shared" si="9"/>
        <v xml:space="preserve">13336156795  </v>
      </c>
      <c r="N240" s="4">
        <v>13336156795</v>
      </c>
      <c r="O240" s="4"/>
      <c r="P240" s="4"/>
      <c r="Q240" s="148"/>
      <c r="R240" s="4"/>
      <c r="S240" s="108" t="s">
        <v>9650</v>
      </c>
      <c r="T240" s="4"/>
      <c r="U240" s="6" t="s">
        <v>7812</v>
      </c>
    </row>
    <row r="241" spans="2:21" ht="26.25" x14ac:dyDescent="0.25">
      <c r="B241" s="57">
        <v>245</v>
      </c>
      <c r="C241" s="26">
        <v>41261</v>
      </c>
      <c r="D241" s="4"/>
      <c r="E241" s="4" t="s">
        <v>11</v>
      </c>
      <c r="F241" s="20" t="s">
        <v>9649</v>
      </c>
      <c r="G241" s="81" t="s">
        <v>9648</v>
      </c>
      <c r="H241" s="96" t="str">
        <f t="shared" si="8"/>
        <v>INDEPENDENCIA # 805 ,  COLONIA: CENTRO, C.P. , LOCALIDAD: GUADALUPE, NUEVO LEON</v>
      </c>
      <c r="I241" s="4" t="s">
        <v>9647</v>
      </c>
      <c r="J241" s="4" t="s">
        <v>579</v>
      </c>
      <c r="K241" s="2"/>
      <c r="L241" s="4" t="s">
        <v>9646</v>
      </c>
      <c r="M241" s="142" t="str">
        <f t="shared" si="9"/>
        <v xml:space="preserve">3221329174  </v>
      </c>
      <c r="N241" s="4">
        <v>3221329174</v>
      </c>
      <c r="O241" s="4"/>
      <c r="P241" s="4"/>
      <c r="Q241" s="148"/>
      <c r="R241" s="4"/>
      <c r="S241" s="108" t="s">
        <v>9645</v>
      </c>
      <c r="T241" s="4"/>
      <c r="U241" s="6" t="s">
        <v>7812</v>
      </c>
    </row>
    <row r="242" spans="2:21" ht="26.25" x14ac:dyDescent="0.25">
      <c r="B242" s="57">
        <v>246</v>
      </c>
      <c r="C242" s="26">
        <v>41261</v>
      </c>
      <c r="D242" s="4"/>
      <c r="E242" s="4" t="s">
        <v>11</v>
      </c>
      <c r="F242" s="20" t="s">
        <v>9644</v>
      </c>
      <c r="G242" s="81" t="s">
        <v>9643</v>
      </c>
      <c r="H242" s="96" t="str">
        <f t="shared" si="8"/>
        <v xml:space="preserve">INDUSTRIAL  # 4,  COLONIA: DESARROLLO LA PRIMAVERA, C.P. , LOCALIDAD: </v>
      </c>
      <c r="I242" s="4" t="s">
        <v>9642</v>
      </c>
      <c r="J242" s="4" t="s">
        <v>9641</v>
      </c>
      <c r="K242" s="2"/>
      <c r="L242" s="4"/>
      <c r="M242" s="142" t="str">
        <f t="shared" si="9"/>
        <v xml:space="preserve">18000309000  </v>
      </c>
      <c r="N242" s="6">
        <v>18000309000</v>
      </c>
      <c r="O242" s="6"/>
      <c r="P242" s="6"/>
      <c r="Q242" s="148"/>
      <c r="R242" s="4"/>
      <c r="S242" s="108" t="s">
        <v>9640</v>
      </c>
      <c r="T242" s="4"/>
      <c r="U242" s="6" t="s">
        <v>7819</v>
      </c>
    </row>
    <row r="243" spans="2:21" ht="26.25" x14ac:dyDescent="0.25">
      <c r="B243" s="57">
        <v>247</v>
      </c>
      <c r="C243" s="26">
        <v>41261</v>
      </c>
      <c r="D243" s="4"/>
      <c r="E243" s="4" t="s">
        <v>11</v>
      </c>
      <c r="F243" s="20" t="s">
        <v>9639</v>
      </c>
      <c r="G243" s="81" t="s">
        <v>9638</v>
      </c>
      <c r="H243" s="96" t="str">
        <f t="shared" si="8"/>
        <v>PREPARATORIA  # 141 ,  COLONIA: EDUCACION, C.P. , LOCALIDAD: PUERTO VALLARTA, JALISCO</v>
      </c>
      <c r="I243" s="4" t="s">
        <v>9637</v>
      </c>
      <c r="J243" s="4" t="s">
        <v>1195</v>
      </c>
      <c r="K243" s="2"/>
      <c r="L243" s="4" t="s">
        <v>28</v>
      </c>
      <c r="M243" s="142" t="str">
        <f t="shared" si="9"/>
        <v xml:space="preserve">TEL : 322-224--9779  FAX:   </v>
      </c>
      <c r="N243" s="4" t="s">
        <v>9636</v>
      </c>
      <c r="O243" s="4"/>
      <c r="P243" s="4"/>
      <c r="Q243" s="148"/>
      <c r="R243" s="4"/>
      <c r="S243" s="108" t="s">
        <v>9635</v>
      </c>
      <c r="T243" s="4"/>
      <c r="U243" s="6" t="s">
        <v>7812</v>
      </c>
    </row>
    <row r="244" spans="2:21" ht="39" x14ac:dyDescent="0.25">
      <c r="B244" s="57">
        <v>248</v>
      </c>
      <c r="C244" s="26">
        <v>41261</v>
      </c>
      <c r="D244" s="4"/>
      <c r="E244" s="4" t="s">
        <v>213</v>
      </c>
      <c r="F244" s="20"/>
      <c r="G244" s="81" t="s">
        <v>9634</v>
      </c>
      <c r="H244" s="96" t="str">
        <f t="shared" si="8"/>
        <v>ANDADOR AGUSTIN OLACHEA AVILES  # 534,  COLONIA: INFONAVIT CTM, C.P. , LOCALIDAD: PUERTO VALLARTA, JALISCO</v>
      </c>
      <c r="I244" s="4" t="s">
        <v>9633</v>
      </c>
      <c r="J244" s="4" t="s">
        <v>6956</v>
      </c>
      <c r="K244" s="2"/>
      <c r="L244" s="4" t="s">
        <v>28</v>
      </c>
      <c r="M244" s="142" t="str">
        <f t="shared" si="9"/>
        <v xml:space="preserve">2244922  </v>
      </c>
      <c r="N244" s="4">
        <v>2244922</v>
      </c>
      <c r="O244" s="4"/>
      <c r="P244" s="4"/>
      <c r="Q244" s="148"/>
      <c r="R244" s="4"/>
      <c r="S244" s="108" t="s">
        <v>9632</v>
      </c>
      <c r="T244" s="4"/>
      <c r="U244" s="6" t="s">
        <v>7812</v>
      </c>
    </row>
    <row r="245" spans="2:21" ht="39" x14ac:dyDescent="0.25">
      <c r="B245" s="57">
        <v>249</v>
      </c>
      <c r="C245" s="26">
        <v>41261</v>
      </c>
      <c r="D245" s="4"/>
      <c r="E245" s="4" t="s">
        <v>213</v>
      </c>
      <c r="F245" s="20"/>
      <c r="G245" s="81" t="s">
        <v>9631</v>
      </c>
      <c r="H245" s="96" t="str">
        <f t="shared" si="8"/>
        <v>ANIMAS #  547,  COLONIA: JARDINES DEL PUERTO, C.P. , LOCALIDAD: PUERTO VALLARTA, JALISCO</v>
      </c>
      <c r="I245" s="4" t="s">
        <v>9630</v>
      </c>
      <c r="J245" s="4" t="s">
        <v>5618</v>
      </c>
      <c r="K245" s="2"/>
      <c r="L245" s="4" t="s">
        <v>28</v>
      </c>
      <c r="M245" s="142" t="str">
        <f t="shared" si="9"/>
        <v xml:space="preserve">322 299 0080  </v>
      </c>
      <c r="N245" s="6" t="s">
        <v>9629</v>
      </c>
      <c r="O245" s="6"/>
      <c r="P245" s="6"/>
      <c r="Q245" s="148"/>
      <c r="R245" s="4"/>
      <c r="S245" s="108" t="s">
        <v>9628</v>
      </c>
      <c r="T245" s="4" t="s">
        <v>9627</v>
      </c>
      <c r="U245" s="6" t="s">
        <v>7819</v>
      </c>
    </row>
    <row r="246" spans="2:21" ht="26.25" x14ac:dyDescent="0.25">
      <c r="B246" s="57">
        <v>250</v>
      </c>
      <c r="C246" s="26">
        <v>41261</v>
      </c>
      <c r="D246" s="4"/>
      <c r="E246" s="4" t="s">
        <v>213</v>
      </c>
      <c r="F246" s="20"/>
      <c r="G246" s="81" t="s">
        <v>9626</v>
      </c>
      <c r="H246" s="96" t="str">
        <f t="shared" si="8"/>
        <v>RIO GRIJALVA  # 42,  COLONIA: LOS FRESNOS PONIENTE, C.P. , LOCALIDAD: TEPIC, NAYARIT</v>
      </c>
      <c r="I246" s="4" t="s">
        <v>9625</v>
      </c>
      <c r="J246" s="4" t="s">
        <v>9624</v>
      </c>
      <c r="K246" s="2"/>
      <c r="L246" s="4" t="s">
        <v>963</v>
      </c>
      <c r="M246" s="142" t="str">
        <f t="shared" si="9"/>
        <v xml:space="preserve">(311)4563925  </v>
      </c>
      <c r="N246" s="6" t="s">
        <v>9623</v>
      </c>
      <c r="O246" s="6"/>
      <c r="P246" s="6"/>
      <c r="Q246" s="148"/>
      <c r="R246" s="4"/>
      <c r="S246" s="108" t="s">
        <v>9622</v>
      </c>
      <c r="T246" s="4" t="s">
        <v>9621</v>
      </c>
      <c r="U246" s="6" t="s">
        <v>7819</v>
      </c>
    </row>
    <row r="247" spans="2:21" ht="26.25" x14ac:dyDescent="0.25">
      <c r="B247" s="57">
        <v>251</v>
      </c>
      <c r="C247" s="26">
        <v>41261</v>
      </c>
      <c r="D247" s="4"/>
      <c r="E247" s="4" t="s">
        <v>213</v>
      </c>
      <c r="F247" s="20"/>
      <c r="G247" s="81" t="s">
        <v>9620</v>
      </c>
      <c r="H247" s="96" t="str">
        <f t="shared" si="8"/>
        <v>TUCAR NUM. 108 ,  COLONIA: ARALIAS, C.P. 48328, LOCALIDAD: PUERTO VALLARTA, JALISCO</v>
      </c>
      <c r="I247" s="4" t="s">
        <v>9619</v>
      </c>
      <c r="J247" s="4" t="s">
        <v>6970</v>
      </c>
      <c r="K247" s="2">
        <v>48328</v>
      </c>
      <c r="L247" s="4" t="s">
        <v>28</v>
      </c>
      <c r="M247" s="142" t="str">
        <f t="shared" si="9"/>
        <v xml:space="preserve">TEL : 222 28 57  FAX:   </v>
      </c>
      <c r="N247" s="4" t="s">
        <v>9618</v>
      </c>
      <c r="O247" s="4"/>
      <c r="P247" s="4"/>
      <c r="Q247" s="148"/>
      <c r="R247" s="58" t="s">
        <v>9617</v>
      </c>
      <c r="S247" s="108" t="s">
        <v>311</v>
      </c>
      <c r="T247" s="4" t="s">
        <v>9616</v>
      </c>
      <c r="U247" s="6" t="s">
        <v>7812</v>
      </c>
    </row>
    <row r="248" spans="2:21" ht="39" x14ac:dyDescent="0.25">
      <c r="B248" s="57">
        <v>252</v>
      </c>
      <c r="C248" s="26">
        <v>41261</v>
      </c>
      <c r="D248" s="4"/>
      <c r="E248" s="4" t="s">
        <v>213</v>
      </c>
      <c r="F248" s="20"/>
      <c r="G248" s="81" t="s">
        <v>9615</v>
      </c>
      <c r="H248" s="96" t="str">
        <f t="shared" si="8"/>
        <v>CARR. SALTILLO  # 3770-A ,  COLONIA: MIGUEL HIDALGO, C.P. 45190, LOCALIDAD: ZAPOPAN, JALISCO</v>
      </c>
      <c r="I248" s="4" t="s">
        <v>9614</v>
      </c>
      <c r="J248" s="4" t="s">
        <v>9613</v>
      </c>
      <c r="K248" s="2">
        <v>45190</v>
      </c>
      <c r="L248" s="4" t="s">
        <v>17</v>
      </c>
      <c r="M248" s="142" t="str">
        <f t="shared" si="9"/>
        <v xml:space="preserve">333 366 1199  </v>
      </c>
      <c r="N248" s="4" t="s">
        <v>9612</v>
      </c>
      <c r="O248" s="4"/>
      <c r="P248" s="4"/>
      <c r="Q248" s="148"/>
      <c r="R248" s="4"/>
      <c r="S248" s="108" t="s">
        <v>9611</v>
      </c>
      <c r="T248" s="4" t="s">
        <v>9610</v>
      </c>
      <c r="U248" s="6" t="s">
        <v>7812</v>
      </c>
    </row>
    <row r="249" spans="2:21" ht="26.25" x14ac:dyDescent="0.25">
      <c r="B249" s="57">
        <v>253</v>
      </c>
      <c r="C249" s="26">
        <v>41261</v>
      </c>
      <c r="D249" s="4"/>
      <c r="E249" s="4" t="s">
        <v>213</v>
      </c>
      <c r="F249" s="20"/>
      <c r="G249" s="81" t="s">
        <v>9609</v>
      </c>
      <c r="H249" s="96" t="str">
        <f t="shared" si="8"/>
        <v>OBELISCO NUM. 138 ,  COLONIA: AGRICOLA, C.P. 45200, LOCALIDAD: ZAPOPAN, JALISCO</v>
      </c>
      <c r="I249" s="4" t="s">
        <v>9608</v>
      </c>
      <c r="J249" s="4" t="s">
        <v>4091</v>
      </c>
      <c r="K249" s="2">
        <v>45200</v>
      </c>
      <c r="L249" s="4" t="s">
        <v>17</v>
      </c>
      <c r="M249" s="142" t="str">
        <f t="shared" si="9"/>
        <v xml:space="preserve">TEL :   FAX:   </v>
      </c>
      <c r="N249" s="4" t="s">
        <v>7827</v>
      </c>
      <c r="O249" s="4"/>
      <c r="P249" s="4"/>
      <c r="Q249" s="148"/>
      <c r="R249" s="4"/>
      <c r="S249" s="108" t="s">
        <v>4517</v>
      </c>
      <c r="T249" s="4" t="s">
        <v>9607</v>
      </c>
      <c r="U249" s="6" t="s">
        <v>7812</v>
      </c>
    </row>
    <row r="250" spans="2:21" ht="26.25" x14ac:dyDescent="0.25">
      <c r="B250" s="57">
        <v>254</v>
      </c>
      <c r="C250" s="26">
        <v>41261</v>
      </c>
      <c r="D250" s="4"/>
      <c r="E250" s="4" t="s">
        <v>11</v>
      </c>
      <c r="F250" s="20" t="s">
        <v>9606</v>
      </c>
      <c r="G250" s="81" t="s">
        <v>9605</v>
      </c>
      <c r="H250" s="96" t="str">
        <f t="shared" si="8"/>
        <v>HORACIO GAYTAN  # 1379,  COLONIA: ZAPOPAN, C.P. , LOCALIDAD: ZAPOPAN, JALISCO</v>
      </c>
      <c r="I250" s="4" t="s">
        <v>9604</v>
      </c>
      <c r="J250" s="4" t="s">
        <v>7663</v>
      </c>
      <c r="K250" s="2"/>
      <c r="L250" s="4" t="s">
        <v>17</v>
      </c>
      <c r="M250" s="142" t="str">
        <f t="shared" si="9"/>
        <v xml:space="preserve">3331251090  </v>
      </c>
      <c r="N250" s="4">
        <v>3331251090</v>
      </c>
      <c r="O250" s="4"/>
      <c r="P250" s="4"/>
      <c r="Q250" s="148"/>
      <c r="R250" s="4"/>
      <c r="S250" s="108" t="s">
        <v>9603</v>
      </c>
      <c r="T250" s="4"/>
      <c r="U250" s="6" t="s">
        <v>7812</v>
      </c>
    </row>
    <row r="251" spans="2:21" ht="39" x14ac:dyDescent="0.25">
      <c r="B251" s="57">
        <v>255</v>
      </c>
      <c r="C251" s="26">
        <v>41261</v>
      </c>
      <c r="D251" s="4"/>
      <c r="E251" s="4" t="s">
        <v>213</v>
      </c>
      <c r="F251" s="20"/>
      <c r="G251" s="81" t="s">
        <v>9602</v>
      </c>
      <c r="H251" s="96" t="str">
        <f t="shared" si="8"/>
        <v>CALLE CEDRO NUM. 100 ,  COLONIA: EL NOGALITO, C.P. 48396, LOCALIDAD: PUERTO VALLARTA, JALISCO</v>
      </c>
      <c r="I251" s="4" t="s">
        <v>9601</v>
      </c>
      <c r="J251" s="4" t="s">
        <v>9600</v>
      </c>
      <c r="K251" s="2">
        <v>48396</v>
      </c>
      <c r="L251" s="4" t="s">
        <v>28</v>
      </c>
      <c r="M251" s="142" t="str">
        <f t="shared" si="9"/>
        <v xml:space="preserve">TEL : 22 1 53 07   FAX:   </v>
      </c>
      <c r="N251" s="4" t="s">
        <v>9599</v>
      </c>
      <c r="O251" s="4"/>
      <c r="P251" s="4"/>
      <c r="Q251" s="148"/>
      <c r="R251" s="4"/>
      <c r="S251" s="108" t="s">
        <v>9598</v>
      </c>
      <c r="T251" s="4"/>
      <c r="U251" s="6" t="s">
        <v>7812</v>
      </c>
    </row>
    <row r="252" spans="2:21" ht="39" x14ac:dyDescent="0.25">
      <c r="B252" s="57">
        <v>256</v>
      </c>
      <c r="C252" s="26">
        <v>41261</v>
      </c>
      <c r="D252" s="4"/>
      <c r="E252" s="4" t="s">
        <v>11</v>
      </c>
      <c r="F252" s="20" t="s">
        <v>9597</v>
      </c>
      <c r="G252" s="81" t="s">
        <v>9596</v>
      </c>
      <c r="H252" s="96" t="str">
        <f t="shared" si="8"/>
        <v>AV. FRANCISCO MEDINA ASCENCIO KM. 75 ,  COLONIA: MARINA VALLARTA, C.P. 48354, LOCALIDAD: PUERTO VALLARTA, JALISCO</v>
      </c>
      <c r="I252" s="4" t="s">
        <v>9595</v>
      </c>
      <c r="J252" s="4" t="s">
        <v>1014</v>
      </c>
      <c r="K252" s="2">
        <v>48354</v>
      </c>
      <c r="L252" s="4" t="s">
        <v>28</v>
      </c>
      <c r="M252" s="142" t="str">
        <f t="shared" si="9"/>
        <v xml:space="preserve">322 224 7885
322 224 7336  </v>
      </c>
      <c r="N252" s="4" t="s">
        <v>9594</v>
      </c>
      <c r="O252" s="4"/>
      <c r="P252" s="4"/>
      <c r="Q252" s="148"/>
      <c r="R252" s="4"/>
      <c r="S252" s="108" t="s">
        <v>9593</v>
      </c>
      <c r="T252" s="4"/>
      <c r="U252" s="6" t="s">
        <v>7812</v>
      </c>
    </row>
    <row r="253" spans="2:21" ht="51.75" x14ac:dyDescent="0.25">
      <c r="B253" s="57">
        <v>257</v>
      </c>
      <c r="C253" s="26">
        <v>41261</v>
      </c>
      <c r="D253" s="4"/>
      <c r="E253" s="4" t="s">
        <v>213</v>
      </c>
      <c r="F253" s="20"/>
      <c r="G253" s="81" t="s">
        <v>9592</v>
      </c>
      <c r="H253" s="96" t="str">
        <f t="shared" si="8"/>
        <v>BLVD. FRANCISCO MEDINA ASCENCIO  # 1989 L-G8 ,  COLONIA: ZONA HOTELERA LAS GLORIAS, C.P. 48333, LOCALIDAD: PUERTO VALLARTA, JALISCO</v>
      </c>
      <c r="I253" s="4" t="s">
        <v>9591</v>
      </c>
      <c r="J253" s="4" t="s">
        <v>9590</v>
      </c>
      <c r="K253" s="2">
        <v>48333</v>
      </c>
      <c r="L253" s="4" t="s">
        <v>28</v>
      </c>
      <c r="M253" s="142" t="str">
        <f t="shared" si="9"/>
        <v xml:space="preserve">TEL : 299-5678  FAX:   </v>
      </c>
      <c r="N253" s="4" t="s">
        <v>9589</v>
      </c>
      <c r="O253" s="4"/>
      <c r="P253" s="4"/>
      <c r="Q253" s="148"/>
      <c r="R253" s="4"/>
      <c r="S253" s="108" t="s">
        <v>4150</v>
      </c>
      <c r="T253" s="4" t="s">
        <v>9588</v>
      </c>
      <c r="U253" s="6" t="s">
        <v>7812</v>
      </c>
    </row>
    <row r="254" spans="2:21" ht="39" x14ac:dyDescent="0.25">
      <c r="B254" s="57">
        <v>258</v>
      </c>
      <c r="C254" s="26">
        <v>41261</v>
      </c>
      <c r="D254" s="40"/>
      <c r="E254" s="4" t="s">
        <v>213</v>
      </c>
      <c r="F254" s="20"/>
      <c r="G254" s="82" t="s">
        <v>9587</v>
      </c>
      <c r="H254" s="96" t="str">
        <f t="shared" si="8"/>
        <v>CUBA,  # 675  C.P. 48330,  COLONIA: LAZARO CARDENAS, C.P. 48330, LOCALIDAD: PUERTO VALLARTA, JALISCO</v>
      </c>
      <c r="I254" s="7" t="s">
        <v>9586</v>
      </c>
      <c r="J254" s="7" t="s">
        <v>556</v>
      </c>
      <c r="K254" s="8">
        <v>48330</v>
      </c>
      <c r="L254" s="7" t="s">
        <v>28</v>
      </c>
      <c r="M254" s="142" t="str">
        <f t="shared" si="9"/>
        <v xml:space="preserve">(01) (322) 222 6461  </v>
      </c>
      <c r="N254" s="40" t="s">
        <v>9585</v>
      </c>
      <c r="O254" s="40"/>
      <c r="P254" s="40"/>
      <c r="Q254" s="167"/>
      <c r="R254" s="40"/>
      <c r="S254" s="156" t="s">
        <v>9584</v>
      </c>
      <c r="T254" s="4"/>
      <c r="U254" s="6" t="s">
        <v>7819</v>
      </c>
    </row>
    <row r="255" spans="2:21" ht="39" x14ac:dyDescent="0.25">
      <c r="B255" s="57">
        <v>259</v>
      </c>
      <c r="C255" s="26">
        <v>41261</v>
      </c>
      <c r="D255" s="4"/>
      <c r="E255" s="4" t="s">
        <v>11</v>
      </c>
      <c r="F255" s="20" t="s">
        <v>9583</v>
      </c>
      <c r="G255" s="81" t="s">
        <v>9582</v>
      </c>
      <c r="H255" s="96" t="str">
        <f t="shared" si="8"/>
        <v>AVENIDA 6 POR 3A NO. 400 ,  COLONIA: DIAZ ORDAZ, C.P. 97130, LOCALIDAD: MERIDA. YUCATAN</v>
      </c>
      <c r="I255" s="4" t="s">
        <v>9581</v>
      </c>
      <c r="J255" s="4" t="s">
        <v>7561</v>
      </c>
      <c r="K255" s="2">
        <v>97130</v>
      </c>
      <c r="L255" s="4" t="s">
        <v>9580</v>
      </c>
      <c r="M255" s="142" t="str">
        <f t="shared" si="9"/>
        <v xml:space="preserve">TEL : 999-9267278  FAX:   </v>
      </c>
      <c r="N255" s="4" t="s">
        <v>9579</v>
      </c>
      <c r="O255" s="4"/>
      <c r="P255" s="4"/>
      <c r="Q255" s="148"/>
      <c r="R255" s="4"/>
      <c r="S255" s="108" t="s">
        <v>9578</v>
      </c>
      <c r="T255" s="4"/>
      <c r="U255" s="6" t="s">
        <v>7812</v>
      </c>
    </row>
    <row r="256" spans="2:21" ht="26.25" x14ac:dyDescent="0.25">
      <c r="B256" s="57">
        <v>260</v>
      </c>
      <c r="C256" s="26">
        <v>41261</v>
      </c>
      <c r="D256" s="40"/>
      <c r="E256" s="4" t="s">
        <v>11</v>
      </c>
      <c r="F256" s="20" t="s">
        <v>9577</v>
      </c>
      <c r="G256" s="82" t="s">
        <v>9576</v>
      </c>
      <c r="H256" s="96" t="str">
        <f t="shared" si="8"/>
        <v>MORELIA,  # 210 NORTE  ,  COLONIA: CENTRO, C.P. 63000, LOCALIDAD: TEPIC, NAYARIT</v>
      </c>
      <c r="I256" s="7" t="s">
        <v>9575</v>
      </c>
      <c r="J256" s="7" t="s">
        <v>579</v>
      </c>
      <c r="K256" s="8">
        <v>63000</v>
      </c>
      <c r="L256" s="7" t="s">
        <v>963</v>
      </c>
      <c r="M256" s="142" t="str">
        <f t="shared" ref="M256:M287" si="10">CONCATENATE(N256,"  ",O256)</f>
        <v xml:space="preserve"> 311 216 2422  </v>
      </c>
      <c r="N256" s="40" t="s">
        <v>9574</v>
      </c>
      <c r="O256" s="40"/>
      <c r="P256" s="40"/>
      <c r="Q256" s="167"/>
      <c r="R256" s="40"/>
      <c r="S256" s="156" t="s">
        <v>9573</v>
      </c>
      <c r="T256" s="4"/>
      <c r="U256" s="6" t="s">
        <v>7819</v>
      </c>
    </row>
    <row r="257" spans="2:21" ht="39" x14ac:dyDescent="0.25">
      <c r="B257" s="57">
        <v>261</v>
      </c>
      <c r="C257" s="26">
        <v>41261</v>
      </c>
      <c r="D257" s="4"/>
      <c r="E257" s="4" t="s">
        <v>11</v>
      </c>
      <c r="F257" s="20" t="s">
        <v>9572</v>
      </c>
      <c r="G257" s="81" t="s">
        <v>9571</v>
      </c>
      <c r="H257" s="96" t="str">
        <f t="shared" si="8"/>
        <v>QUERETARO # 64 SUR ,  COLONIA: EL CERRO, C.P. 63600, LOCALIDAD: RUIZ, NAYARIT</v>
      </c>
      <c r="I257" s="4" t="s">
        <v>9570</v>
      </c>
      <c r="J257" s="4" t="s">
        <v>9569</v>
      </c>
      <c r="K257" s="2">
        <v>63600</v>
      </c>
      <c r="L257" s="4" t="s">
        <v>9568</v>
      </c>
      <c r="M257" s="142" t="str">
        <f t="shared" si="10"/>
        <v xml:space="preserve">TEL : 01319-233-0496  FAX: 01319-233-0038  </v>
      </c>
      <c r="N257" s="4" t="s">
        <v>9567</v>
      </c>
      <c r="O257" s="4"/>
      <c r="P257" s="4"/>
      <c r="Q257" s="148"/>
      <c r="R257" s="4"/>
      <c r="S257" s="108" t="s">
        <v>9566</v>
      </c>
      <c r="T257" s="4"/>
      <c r="U257" s="6" t="s">
        <v>7812</v>
      </c>
    </row>
    <row r="258" spans="2:21" ht="39" x14ac:dyDescent="0.25">
      <c r="B258" s="57">
        <v>262</v>
      </c>
      <c r="C258" s="26">
        <v>41261</v>
      </c>
      <c r="D258" s="4"/>
      <c r="E258" s="4" t="s">
        <v>11</v>
      </c>
      <c r="F258" s="20" t="s">
        <v>9565</v>
      </c>
      <c r="G258" s="81" t="s">
        <v>9564</v>
      </c>
      <c r="H258" s="96" t="str">
        <f t="shared" si="8"/>
        <v>PASEO DE LAS GAVIOTAS  # 198 ,  COLONIA: LAS GAVIOTAS, C.P. 48328, LOCALIDAD: PUERTO VALLARTA, JALISCO</v>
      </c>
      <c r="I258" s="4" t="s">
        <v>9563</v>
      </c>
      <c r="J258" s="4" t="s">
        <v>3095</v>
      </c>
      <c r="K258" s="2">
        <v>48328</v>
      </c>
      <c r="L258" s="4" t="s">
        <v>28</v>
      </c>
      <c r="M258" s="142" t="str">
        <f t="shared" si="10"/>
        <v xml:space="preserve">322 224 8503
  </v>
      </c>
      <c r="N258" s="4" t="s">
        <v>9562</v>
      </c>
      <c r="O258" s="4"/>
      <c r="P258" s="4"/>
      <c r="Q258" s="148" t="s">
        <v>9561</v>
      </c>
      <c r="R258" s="42" t="s">
        <v>9560</v>
      </c>
      <c r="S258" s="108" t="s">
        <v>9559</v>
      </c>
      <c r="T258" s="4"/>
      <c r="U258" s="6" t="s">
        <v>7819</v>
      </c>
    </row>
    <row r="259" spans="2:21" ht="39" x14ac:dyDescent="0.25">
      <c r="B259" s="57">
        <v>263</v>
      </c>
      <c r="C259" s="26">
        <v>41261</v>
      </c>
      <c r="D259" s="4"/>
      <c r="E259" s="4" t="s">
        <v>11</v>
      </c>
      <c r="F259" s="20" t="s">
        <v>9558</v>
      </c>
      <c r="G259" s="81" t="s">
        <v>9557</v>
      </c>
      <c r="H259" s="96" t="str">
        <f t="shared" si="8"/>
        <v>CARRET.PANAMERICANA KM. 85 ,  COLONIA: VALTIERRILLA, C.P. 36881, LOCALIDAD: CELAYA, GUANAJUATO</v>
      </c>
      <c r="I259" s="4" t="s">
        <v>9556</v>
      </c>
      <c r="J259" s="4" t="s">
        <v>9555</v>
      </c>
      <c r="K259" s="2">
        <v>36881</v>
      </c>
      <c r="L259" s="4" t="s">
        <v>9554</v>
      </c>
      <c r="M259" s="142" t="str">
        <f t="shared" si="10"/>
        <v xml:space="preserve">TEL : 01464 642 04 34  FAX:   </v>
      </c>
      <c r="N259" s="4" t="s">
        <v>9553</v>
      </c>
      <c r="O259" s="4"/>
      <c r="P259" s="4"/>
      <c r="Q259" s="148"/>
      <c r="R259" s="4"/>
      <c r="S259" s="108" t="s">
        <v>9552</v>
      </c>
      <c r="T259" s="4"/>
      <c r="U259" s="6" t="s">
        <v>7812</v>
      </c>
    </row>
    <row r="260" spans="2:21" ht="26.25" x14ac:dyDescent="0.25">
      <c r="B260" s="57">
        <v>264</v>
      </c>
      <c r="C260" s="26">
        <v>41261</v>
      </c>
      <c r="D260" s="4"/>
      <c r="E260" s="4" t="s">
        <v>213</v>
      </c>
      <c r="F260" s="20"/>
      <c r="G260" s="81" t="s">
        <v>9551</v>
      </c>
      <c r="H260" s="96" t="str">
        <f t="shared" si="8"/>
        <v>PERIFERICO SUR  # 68,  COLONIA: GUDALUPANA, C.P. , LOCALIDAD: GUADALAJARA, JALISCO</v>
      </c>
      <c r="I260" s="4" t="s">
        <v>9550</v>
      </c>
      <c r="J260" s="4" t="s">
        <v>9549</v>
      </c>
      <c r="K260" s="2"/>
      <c r="L260" s="4" t="s">
        <v>5</v>
      </c>
      <c r="M260" s="142" t="str">
        <f t="shared" si="10"/>
        <v xml:space="preserve">  </v>
      </c>
      <c r="N260" s="4"/>
      <c r="O260" s="4"/>
      <c r="P260" s="4"/>
      <c r="Q260" s="148"/>
      <c r="R260" s="4"/>
      <c r="S260" s="108" t="s">
        <v>9548</v>
      </c>
      <c r="T260" s="4"/>
      <c r="U260" s="6" t="s">
        <v>7812</v>
      </c>
    </row>
    <row r="261" spans="2:21" ht="26.25" x14ac:dyDescent="0.25">
      <c r="B261" s="57">
        <v>265</v>
      </c>
      <c r="C261" s="26">
        <v>41261</v>
      </c>
      <c r="D261" s="4"/>
      <c r="E261" s="4" t="s">
        <v>11</v>
      </c>
      <c r="F261" s="20" t="s">
        <v>9547</v>
      </c>
      <c r="G261" s="81" t="s">
        <v>9546</v>
      </c>
      <c r="H261" s="96" t="str">
        <f t="shared" si="8"/>
        <v>CALLE 39 PONIENTE 2723  # 301 A ,  COLONIA: EL VERGEL, C.P. 72400, LOCALIDAD: PUEBLA, PUEBLA</v>
      </c>
      <c r="I261" s="4" t="s">
        <v>9545</v>
      </c>
      <c r="J261" s="4" t="s">
        <v>9544</v>
      </c>
      <c r="K261" s="2">
        <v>72400</v>
      </c>
      <c r="L261" s="4" t="s">
        <v>5317</v>
      </c>
      <c r="M261" s="142" t="str">
        <f t="shared" si="10"/>
        <v xml:space="preserve">TEL :   FAX:   </v>
      </c>
      <c r="N261" s="4" t="s">
        <v>7827</v>
      </c>
      <c r="O261" s="4"/>
      <c r="P261" s="4"/>
      <c r="Q261" s="148"/>
      <c r="R261" s="4"/>
      <c r="S261" s="108" t="s">
        <v>9543</v>
      </c>
      <c r="T261" s="4"/>
      <c r="U261" s="6" t="s">
        <v>7812</v>
      </c>
    </row>
    <row r="262" spans="2:21" ht="39" x14ac:dyDescent="0.25">
      <c r="B262" s="57">
        <v>266</v>
      </c>
      <c r="C262" s="26">
        <v>41261</v>
      </c>
      <c r="D262" s="4"/>
      <c r="E262" s="4" t="s">
        <v>11</v>
      </c>
      <c r="F262" s="20" t="s">
        <v>9542</v>
      </c>
      <c r="G262" s="81" t="s">
        <v>9541</v>
      </c>
      <c r="H262" s="96" t="str">
        <f t="shared" si="8"/>
        <v>GENERAL YAÑEZ NUM. 136-A,  COLONIA: SAN BENITO, C.P. 83190, LOCALIDAD: HERMOSILLO, SONORA</v>
      </c>
      <c r="I262" s="4" t="s">
        <v>9540</v>
      </c>
      <c r="J262" s="4" t="s">
        <v>9539</v>
      </c>
      <c r="K262" s="2">
        <v>83190</v>
      </c>
      <c r="L262" s="4" t="s">
        <v>9538</v>
      </c>
      <c r="M262" s="142" t="str">
        <f t="shared" si="10"/>
        <v xml:space="preserve">TEL :   FAX:   </v>
      </c>
      <c r="N262" s="4" t="s">
        <v>7827</v>
      </c>
      <c r="O262" s="4"/>
      <c r="P262" s="4"/>
      <c r="Q262" s="148"/>
      <c r="R262" s="4"/>
      <c r="S262" s="108" t="s">
        <v>9537</v>
      </c>
      <c r="T262" s="4"/>
      <c r="U262" s="6" t="s">
        <v>7812</v>
      </c>
    </row>
    <row r="263" spans="2:21" ht="26.25" x14ac:dyDescent="0.25">
      <c r="B263" s="57">
        <v>267</v>
      </c>
      <c r="C263" s="26">
        <v>41261</v>
      </c>
      <c r="D263" s="4"/>
      <c r="E263" s="4" t="s">
        <v>11</v>
      </c>
      <c r="F263" s="20" t="s">
        <v>9536</v>
      </c>
      <c r="G263" s="81" t="s">
        <v>9535</v>
      </c>
      <c r="H263" s="96" t="str">
        <f t="shared" si="8"/>
        <v>LIVERPOOL  # 181 ,  COLONIA: VERSALLES, C.P. 63350, LOCALIDAD: ALLENDE, NUEVO LEON</v>
      </c>
      <c r="I263" s="4" t="s">
        <v>9534</v>
      </c>
      <c r="J263" s="4" t="s">
        <v>879</v>
      </c>
      <c r="K263" s="2">
        <v>63350</v>
      </c>
      <c r="L263" s="4" t="s">
        <v>9533</v>
      </c>
      <c r="M263" s="142" t="str">
        <f t="shared" si="10"/>
        <v xml:space="preserve">TEL : 322-4290942  FAX:   </v>
      </c>
      <c r="N263" s="4" t="s">
        <v>9532</v>
      </c>
      <c r="O263" s="4"/>
      <c r="P263" s="4"/>
      <c r="Q263" s="148"/>
      <c r="R263" s="4"/>
      <c r="S263" s="108" t="s">
        <v>12</v>
      </c>
      <c r="T263" s="4"/>
      <c r="U263" s="6" t="s">
        <v>7812</v>
      </c>
    </row>
    <row r="264" spans="2:21" ht="39" x14ac:dyDescent="0.25">
      <c r="B264" s="57">
        <v>268</v>
      </c>
      <c r="C264" s="26">
        <v>41261</v>
      </c>
      <c r="D264" s="4"/>
      <c r="E264" s="4" t="s">
        <v>11</v>
      </c>
      <c r="F264" s="20" t="s">
        <v>9531</v>
      </c>
      <c r="G264" s="81" t="s">
        <v>9530</v>
      </c>
      <c r="H264" s="96" t="str">
        <f t="shared" si="8"/>
        <v>FIDEL VAZQUEZ  # 1373 INT. 1 ,  COLONIA: ATEMAJAC, C.P. , LOCALIDAD: GUADALAJARA, JALISCO</v>
      </c>
      <c r="I264" s="4" t="s">
        <v>9529</v>
      </c>
      <c r="J264" s="4" t="s">
        <v>9528</v>
      </c>
      <c r="K264" s="2"/>
      <c r="L264" s="4" t="s">
        <v>5</v>
      </c>
      <c r="M264" s="142" t="str">
        <f t="shared" si="10"/>
        <v xml:space="preserve">TEL :   FAX:   </v>
      </c>
      <c r="N264" s="4" t="s">
        <v>7827</v>
      </c>
      <c r="O264" s="4"/>
      <c r="P264" s="4"/>
      <c r="Q264" s="148"/>
      <c r="R264" s="4"/>
      <c r="S264" s="108" t="s">
        <v>8141</v>
      </c>
      <c r="T264" s="4"/>
      <c r="U264" s="6" t="s">
        <v>7812</v>
      </c>
    </row>
    <row r="265" spans="2:21" ht="39" x14ac:dyDescent="0.25">
      <c r="B265" s="57">
        <v>269</v>
      </c>
      <c r="C265" s="26">
        <v>41261</v>
      </c>
      <c r="D265" s="4"/>
      <c r="E265" s="4" t="s">
        <v>11</v>
      </c>
      <c r="F265" s="20" t="s">
        <v>9527</v>
      </c>
      <c r="G265" s="81" t="s">
        <v>9526</v>
      </c>
      <c r="H265" s="96" t="str">
        <f t="shared" si="8"/>
        <v>BERLIN NUM. 162 OFICINA 7 ,  COLONIA: VERSALLES, C.P. 48310, LOCALIDAD: PUERTO VALLARTA, JALISCO</v>
      </c>
      <c r="I265" s="4" t="s">
        <v>9525</v>
      </c>
      <c r="J265" s="4" t="s">
        <v>879</v>
      </c>
      <c r="K265" s="2">
        <v>48310</v>
      </c>
      <c r="L265" s="4" t="s">
        <v>28</v>
      </c>
      <c r="M265" s="142" t="str">
        <f t="shared" si="10"/>
        <v xml:space="preserve">TEL :  22 4 73 53  FAX:   </v>
      </c>
      <c r="N265" s="4" t="s">
        <v>9524</v>
      </c>
      <c r="O265" s="4"/>
      <c r="P265" s="4"/>
      <c r="Q265" s="148"/>
      <c r="R265" s="4"/>
      <c r="S265" s="108" t="s">
        <v>9523</v>
      </c>
      <c r="T265" s="4"/>
      <c r="U265" s="6" t="s">
        <v>7812</v>
      </c>
    </row>
    <row r="266" spans="2:21" ht="39" x14ac:dyDescent="0.25">
      <c r="B266" s="57">
        <v>270</v>
      </c>
      <c r="C266" s="26">
        <v>41261</v>
      </c>
      <c r="D266" s="4"/>
      <c r="E266" s="4" t="s">
        <v>11</v>
      </c>
      <c r="F266" s="20" t="s">
        <v>9522</v>
      </c>
      <c r="G266" s="81" t="s">
        <v>9521</v>
      </c>
      <c r="H266" s="96" t="str">
        <f t="shared" si="8"/>
        <v>CERRO DE LAS TORRES  # 395 ,  COLONIA: CAMPESTRE CHURUBUSCO, C.P. 44160, LOCALIDAD: GUADALAJARA, JALISCO</v>
      </c>
      <c r="I266" s="4" t="s">
        <v>9520</v>
      </c>
      <c r="J266" s="4" t="s">
        <v>9519</v>
      </c>
      <c r="K266" s="2">
        <v>44160</v>
      </c>
      <c r="L266" s="4" t="s">
        <v>5</v>
      </c>
      <c r="M266" s="142" t="str">
        <f t="shared" si="10"/>
        <v xml:space="preserve">TEL : 33-3827-5227  FAX: 33-3827-5237  </v>
      </c>
      <c r="N266" s="4" t="s">
        <v>9518</v>
      </c>
      <c r="O266" s="4"/>
      <c r="P266" s="4"/>
      <c r="Q266" s="148"/>
      <c r="R266" s="4"/>
      <c r="S266" s="108" t="s">
        <v>9517</v>
      </c>
      <c r="T266" s="4"/>
      <c r="U266" s="6" t="s">
        <v>7819</v>
      </c>
    </row>
    <row r="267" spans="2:21" ht="51" x14ac:dyDescent="0.25">
      <c r="B267" s="57">
        <v>271</v>
      </c>
      <c r="C267" s="26">
        <v>41261</v>
      </c>
      <c r="D267" s="4"/>
      <c r="E267" s="4" t="s">
        <v>11</v>
      </c>
      <c r="F267" s="20" t="s">
        <v>9516</v>
      </c>
      <c r="G267" s="81" t="s">
        <v>9515</v>
      </c>
      <c r="H267" s="96" t="str">
        <f t="shared" si="8"/>
        <v>RINCONADA DE LA FLORESTA NUM 1366,  COLONIA: BOSQUES DE LA VICTORIA, C.P. , LOCALIDAD: GUADALAJARA, JALISCO</v>
      </c>
      <c r="I267" s="4" t="s">
        <v>9514</v>
      </c>
      <c r="J267" s="4" t="s">
        <v>1128</v>
      </c>
      <c r="K267" s="2"/>
      <c r="L267" s="4" t="s">
        <v>5</v>
      </c>
      <c r="M267" s="142" t="str">
        <f t="shared" si="10"/>
        <v xml:space="preserve">  </v>
      </c>
      <c r="N267" s="6"/>
      <c r="O267" s="6"/>
      <c r="P267" s="6"/>
      <c r="Q267" s="148"/>
      <c r="R267" s="4"/>
      <c r="S267" s="108" t="s">
        <v>9513</v>
      </c>
      <c r="T267" s="4"/>
      <c r="U267" s="6" t="s">
        <v>7819</v>
      </c>
    </row>
    <row r="268" spans="2:21" ht="26.25" x14ac:dyDescent="0.25">
      <c r="B268" s="57">
        <v>273</v>
      </c>
      <c r="C268" s="26">
        <v>41261</v>
      </c>
      <c r="D268" s="4"/>
      <c r="E268" s="4" t="s">
        <v>11</v>
      </c>
      <c r="F268" s="20" t="s">
        <v>9512</v>
      </c>
      <c r="G268" s="81" t="s">
        <v>9511</v>
      </c>
      <c r="H268" s="96" t="str">
        <f t="shared" si="8"/>
        <v>MIRAMAR  # 859 ,  COLONIA: CENTRO, C.P. 48300, LOCALIDAD: PUERTO VALLARTA, JALISCO</v>
      </c>
      <c r="I268" s="4" t="s">
        <v>9510</v>
      </c>
      <c r="J268" s="4" t="s">
        <v>579</v>
      </c>
      <c r="K268" s="2">
        <v>48300</v>
      </c>
      <c r="L268" s="4" t="s">
        <v>28</v>
      </c>
      <c r="M268" s="142" t="str">
        <f t="shared" si="10"/>
        <v xml:space="preserve">322 222 5884
322 223 4452  </v>
      </c>
      <c r="N268" s="4" t="s">
        <v>9509</v>
      </c>
      <c r="O268" s="4"/>
      <c r="P268" s="4"/>
      <c r="Q268" s="148"/>
      <c r="R268" s="4"/>
      <c r="S268" s="108" t="s">
        <v>9508</v>
      </c>
      <c r="T268" s="4"/>
      <c r="U268" s="6" t="s">
        <v>7812</v>
      </c>
    </row>
    <row r="269" spans="2:21" ht="39" x14ac:dyDescent="0.25">
      <c r="B269" s="57">
        <v>274</v>
      </c>
      <c r="C269" s="26">
        <v>41261</v>
      </c>
      <c r="D269" s="4"/>
      <c r="E269" s="4" t="s">
        <v>11</v>
      </c>
      <c r="F269" s="20" t="s">
        <v>9507</v>
      </c>
      <c r="G269" s="81" t="s">
        <v>9506</v>
      </c>
      <c r="H269" s="96" t="str">
        <f t="shared" si="8"/>
        <v>PROLONGACION BRASIL 144 A PLANTA BAJA ,  COLONIA: LA VENA, C.P. 48320, LOCALIDAD: PUERTO VALLARTA, JALISCO</v>
      </c>
      <c r="I269" s="4" t="s">
        <v>9505</v>
      </c>
      <c r="J269" s="4" t="s">
        <v>3703</v>
      </c>
      <c r="K269" s="2">
        <v>48320</v>
      </c>
      <c r="L269" s="4" t="s">
        <v>28</v>
      </c>
      <c r="M269" s="142" t="str">
        <f t="shared" si="10"/>
        <v xml:space="preserve">TEL : 293-1184  FAX: 224-3621  </v>
      </c>
      <c r="N269" s="4" t="s">
        <v>9504</v>
      </c>
      <c r="O269" s="4"/>
      <c r="P269" s="4"/>
      <c r="Q269" s="148"/>
      <c r="R269" s="4"/>
      <c r="S269" s="108" t="s">
        <v>9503</v>
      </c>
      <c r="T269" s="4"/>
      <c r="U269" s="6" t="s">
        <v>7812</v>
      </c>
    </row>
    <row r="270" spans="2:21" ht="39" x14ac:dyDescent="0.25">
      <c r="B270" s="57">
        <v>275</v>
      </c>
      <c r="C270" s="26">
        <v>41261</v>
      </c>
      <c r="D270" s="4"/>
      <c r="E270" s="4" t="s">
        <v>11</v>
      </c>
      <c r="F270" s="20" t="s">
        <v>9502</v>
      </c>
      <c r="G270" s="81" t="s">
        <v>9501</v>
      </c>
      <c r="H270" s="96" t="str">
        <f t="shared" si="8"/>
        <v>LONGITUD BARRIOS # 228,  COLONIA: RESIDENCIAL FLUVIAL VALLARTA, C.P. , LOCALIDAD: PUERTO VALLARTA, JALISCO</v>
      </c>
      <c r="I270" s="4" t="s">
        <v>9500</v>
      </c>
      <c r="J270" s="4" t="s">
        <v>6780</v>
      </c>
      <c r="K270" s="2"/>
      <c r="L270" s="4" t="s">
        <v>28</v>
      </c>
      <c r="M270" s="142" t="str">
        <f t="shared" si="10"/>
        <v xml:space="preserve">13221140445  </v>
      </c>
      <c r="N270" s="4">
        <v>13221140445</v>
      </c>
      <c r="O270" s="4"/>
      <c r="P270" s="4"/>
      <c r="Q270" s="148"/>
      <c r="R270" s="4"/>
      <c r="S270" s="108" t="s">
        <v>9499</v>
      </c>
      <c r="T270" s="4"/>
      <c r="U270" s="6" t="s">
        <v>7812</v>
      </c>
    </row>
    <row r="271" spans="2:21" ht="39" x14ac:dyDescent="0.25">
      <c r="B271" s="57">
        <v>276</v>
      </c>
      <c r="C271" s="26">
        <v>41261</v>
      </c>
      <c r="D271" s="4"/>
      <c r="E271" s="4" t="s">
        <v>213</v>
      </c>
      <c r="F271" s="20"/>
      <c r="G271" s="81" t="s">
        <v>9498</v>
      </c>
      <c r="H271" s="96" t="str">
        <f t="shared" si="8"/>
        <v>ENRIQUE DIAZ DE LEON # 493 ,  COLONIA: AMERICANA, C.P. 44190, LOCALIDAD: GUADALAJARA, JALISCO</v>
      </c>
      <c r="I271" s="4" t="s">
        <v>9497</v>
      </c>
      <c r="J271" s="4" t="s">
        <v>7</v>
      </c>
      <c r="K271" s="2">
        <v>44190</v>
      </c>
      <c r="L271" s="4" t="s">
        <v>5</v>
      </c>
      <c r="M271" s="142" t="str">
        <f t="shared" si="10"/>
        <v xml:space="preserve">TEL :   FAX:   </v>
      </c>
      <c r="N271" s="4" t="s">
        <v>7827</v>
      </c>
      <c r="O271" s="4"/>
      <c r="P271" s="4"/>
      <c r="Q271" s="148"/>
      <c r="R271" s="4"/>
      <c r="S271" s="108" t="s">
        <v>9496</v>
      </c>
      <c r="T271" s="4" t="s">
        <v>9495</v>
      </c>
      <c r="U271" s="6" t="s">
        <v>7812</v>
      </c>
    </row>
    <row r="272" spans="2:21" ht="39" x14ac:dyDescent="0.25">
      <c r="B272" s="57">
        <v>277</v>
      </c>
      <c r="C272" s="26">
        <v>41261</v>
      </c>
      <c r="D272" s="40"/>
      <c r="E272" s="4" t="s">
        <v>213</v>
      </c>
      <c r="F272" s="20"/>
      <c r="G272" s="82" t="s">
        <v>9494</v>
      </c>
      <c r="H272" s="96" t="str">
        <f t="shared" si="8"/>
        <v>VILLAS RIO,  # 4-D INT 407  ,  COLONIA: VILLAS RIO, C.P. 48313, LOCALIDAD: PUERTO VALLARTA, JALISCO</v>
      </c>
      <c r="I272" s="7" t="s">
        <v>9493</v>
      </c>
      <c r="J272" s="7" t="s">
        <v>9492</v>
      </c>
      <c r="K272" s="8">
        <v>48313</v>
      </c>
      <c r="L272" s="7" t="s">
        <v>28</v>
      </c>
      <c r="M272" s="142" t="str">
        <f t="shared" si="10"/>
        <v xml:space="preserve">(044) (322) 225 9957  </v>
      </c>
      <c r="N272" s="40" t="s">
        <v>9491</v>
      </c>
      <c r="O272" s="40"/>
      <c r="P272" s="40"/>
      <c r="Q272" s="167"/>
      <c r="R272" s="40"/>
      <c r="S272" s="156" t="s">
        <v>9490</v>
      </c>
      <c r="T272" s="4"/>
      <c r="U272" s="6" t="s">
        <v>7819</v>
      </c>
    </row>
    <row r="273" spans="2:21" ht="39" x14ac:dyDescent="0.25">
      <c r="B273" s="57">
        <v>278</v>
      </c>
      <c r="C273" s="26">
        <v>41261</v>
      </c>
      <c r="D273" s="4"/>
      <c r="E273" s="4" t="s">
        <v>213</v>
      </c>
      <c r="F273" s="20"/>
      <c r="G273" s="81" t="s">
        <v>9489</v>
      </c>
      <c r="H273" s="96" t="str">
        <f t="shared" si="8"/>
        <v>GLADIOLA # 1121 ESQ. ROSA 1121 ,  COLONIA: LA FLORESTA, C.P. , LOCALIDAD: PUERTO VALLARTA, JALISCO</v>
      </c>
      <c r="I273" s="4" t="s">
        <v>9488</v>
      </c>
      <c r="J273" s="4" t="s">
        <v>30</v>
      </c>
      <c r="K273" s="2"/>
      <c r="L273" s="4" t="s">
        <v>28</v>
      </c>
      <c r="M273" s="142" t="str">
        <f t="shared" si="10"/>
        <v xml:space="preserve">322 299 4185  </v>
      </c>
      <c r="N273" s="4" t="s">
        <v>9487</v>
      </c>
      <c r="O273" s="4"/>
      <c r="P273" s="4"/>
      <c r="Q273" s="148"/>
      <c r="R273" s="4"/>
      <c r="S273" s="108" t="s">
        <v>9486</v>
      </c>
      <c r="T273" s="4" t="s">
        <v>9485</v>
      </c>
      <c r="U273" s="6" t="s">
        <v>7812</v>
      </c>
    </row>
    <row r="274" spans="2:21" ht="39" x14ac:dyDescent="0.25">
      <c r="B274" s="57">
        <v>279</v>
      </c>
      <c r="C274" s="26">
        <v>41261</v>
      </c>
      <c r="D274" s="4"/>
      <c r="E274" s="4" t="s">
        <v>213</v>
      </c>
      <c r="F274" s="20"/>
      <c r="G274" s="81" t="s">
        <v>9484</v>
      </c>
      <c r="H274" s="96" t="str">
        <f t="shared" si="8"/>
        <v>FRANCISCO VILLA # 840,  COLONIA: LAS GAVIOTAS, C.P. , LOCALIDAD: PUERTO VALLARTA, JALISCO</v>
      </c>
      <c r="I274" s="4" t="s">
        <v>9483</v>
      </c>
      <c r="J274" s="4" t="s">
        <v>3095</v>
      </c>
      <c r="K274" s="2"/>
      <c r="L274" s="4" t="s">
        <v>28</v>
      </c>
      <c r="M274" s="142" t="str">
        <f t="shared" si="10"/>
        <v xml:space="preserve">322 2243953  </v>
      </c>
      <c r="N274" s="6" t="s">
        <v>9482</v>
      </c>
      <c r="O274" s="6"/>
      <c r="P274" s="6"/>
      <c r="Q274" s="148"/>
      <c r="R274" s="4"/>
      <c r="S274" s="108" t="s">
        <v>9481</v>
      </c>
      <c r="T274" s="4" t="s">
        <v>9480</v>
      </c>
      <c r="U274" s="6" t="s">
        <v>7819</v>
      </c>
    </row>
    <row r="275" spans="2:21" ht="39" x14ac:dyDescent="0.25">
      <c r="B275" s="57">
        <v>280</v>
      </c>
      <c r="C275" s="26">
        <v>41261</v>
      </c>
      <c r="D275" s="4"/>
      <c r="E275" s="4" t="s">
        <v>213</v>
      </c>
      <c r="F275" s="20"/>
      <c r="G275" s="81" t="s">
        <v>9479</v>
      </c>
      <c r="H275" s="96" t="str">
        <f t="shared" si="8"/>
        <v>LAZARO CARDENAZ # 536,  COLONIA: PITILLAL, CENTRO, C.P. 48290, LOCALIDAD: PUERTO VALLARTA, JALISCO</v>
      </c>
      <c r="I275" s="4" t="s">
        <v>9478</v>
      </c>
      <c r="J275" s="4" t="s">
        <v>2502</v>
      </c>
      <c r="K275" s="2">
        <v>48290</v>
      </c>
      <c r="L275" s="4" t="s">
        <v>28</v>
      </c>
      <c r="M275" s="142" t="str">
        <f t="shared" si="10"/>
        <v xml:space="preserve">322 171819  </v>
      </c>
      <c r="N275" s="4" t="s">
        <v>9477</v>
      </c>
      <c r="O275" s="4"/>
      <c r="P275" s="4"/>
      <c r="Q275" s="148"/>
      <c r="R275" s="4"/>
      <c r="S275" s="108" t="s">
        <v>9476</v>
      </c>
      <c r="T275" s="4"/>
      <c r="U275" s="6" t="s">
        <v>7812</v>
      </c>
    </row>
    <row r="276" spans="2:21" ht="39" x14ac:dyDescent="0.25">
      <c r="B276" s="57">
        <v>281</v>
      </c>
      <c r="C276" s="26">
        <v>41261</v>
      </c>
      <c r="D276" s="4"/>
      <c r="E276" s="4" t="s">
        <v>213</v>
      </c>
      <c r="F276" s="20"/>
      <c r="G276" s="81" t="s">
        <v>9475</v>
      </c>
      <c r="H276" s="96" t="str">
        <f t="shared" si="8"/>
        <v>ALBATROS NUM. G-19 Y 20  ,  COLONIA: MARINA VALLARTA, C.P. 48354, LOCALIDAD: PUERTO VALLARTA, JALISCO</v>
      </c>
      <c r="I276" s="4" t="s">
        <v>9474</v>
      </c>
      <c r="J276" s="4" t="s">
        <v>1014</v>
      </c>
      <c r="K276" s="2">
        <v>48354</v>
      </c>
      <c r="L276" s="4" t="s">
        <v>28</v>
      </c>
      <c r="M276" s="142" t="str">
        <f t="shared" si="10"/>
        <v xml:space="preserve">TEL : 221 30 89  FAX:   </v>
      </c>
      <c r="N276" s="4" t="s">
        <v>9473</v>
      </c>
      <c r="O276" s="4"/>
      <c r="P276" s="4"/>
      <c r="Q276" s="148"/>
      <c r="R276" s="4"/>
      <c r="S276" s="108" t="s">
        <v>9472</v>
      </c>
      <c r="T276" s="4" t="s">
        <v>9471</v>
      </c>
      <c r="U276" s="6" t="s">
        <v>7812</v>
      </c>
    </row>
    <row r="277" spans="2:21" ht="39" x14ac:dyDescent="0.25">
      <c r="B277" s="57">
        <v>282</v>
      </c>
      <c r="C277" s="26">
        <v>41261</v>
      </c>
      <c r="D277" s="4"/>
      <c r="E277" s="4" t="s">
        <v>11</v>
      </c>
      <c r="F277" s="20" t="s">
        <v>9470</v>
      </c>
      <c r="G277" s="81" t="s">
        <v>9469</v>
      </c>
      <c r="H277" s="96" t="str">
        <f t="shared" si="8"/>
        <v>AV. MIL CUMBRES NO. 1116 ,  COLONIA: ALCALDE BARRANQUITAS, C.P. 44270, LOCALIDAD: GUADALAJARA, JALISCO</v>
      </c>
      <c r="I277" s="4" t="s">
        <v>9468</v>
      </c>
      <c r="J277" s="4" t="s">
        <v>9467</v>
      </c>
      <c r="K277" s="2">
        <v>44270</v>
      </c>
      <c r="L277" s="4" t="s">
        <v>5</v>
      </c>
      <c r="M277" s="142" t="str">
        <f t="shared" si="10"/>
        <v xml:space="preserve">  </v>
      </c>
      <c r="N277" s="4"/>
      <c r="O277" s="4"/>
      <c r="P277" s="4"/>
      <c r="Q277" s="148"/>
      <c r="R277" s="4"/>
      <c r="S277" s="108" t="s">
        <v>6794</v>
      </c>
      <c r="T277" s="4"/>
      <c r="U277" s="6" t="s">
        <v>7812</v>
      </c>
    </row>
    <row r="278" spans="2:21" ht="26.25" x14ac:dyDescent="0.25">
      <c r="B278" s="57">
        <v>283</v>
      </c>
      <c r="C278" s="26">
        <v>41261</v>
      </c>
      <c r="D278" s="4"/>
      <c r="E278" s="4" t="s">
        <v>11</v>
      </c>
      <c r="F278" s="20" t="s">
        <v>9466</v>
      </c>
      <c r="G278" s="81" t="s">
        <v>9465</v>
      </c>
      <c r="H278" s="96" t="str">
        <f t="shared" si="8"/>
        <v>BENITO JUAREZ # 162 ,  COLONIA: ZONA CENTRO, C.P. 47800, LOCALIDAD: OCOTLAN, JALISCO</v>
      </c>
      <c r="I278" s="4" t="s">
        <v>9464</v>
      </c>
      <c r="J278" s="4" t="s">
        <v>9463</v>
      </c>
      <c r="K278" s="2">
        <v>47800</v>
      </c>
      <c r="L278" s="4" t="s">
        <v>9074</v>
      </c>
      <c r="M278" s="142" t="str">
        <f t="shared" si="10"/>
        <v xml:space="preserve">TEL : 01392-925-0656  FAX:   </v>
      </c>
      <c r="N278" s="43" t="s">
        <v>9462</v>
      </c>
      <c r="O278" s="43"/>
      <c r="P278" s="43"/>
      <c r="Q278" s="169"/>
      <c r="R278" s="43"/>
      <c r="S278" s="108" t="s">
        <v>9461</v>
      </c>
      <c r="T278" s="4"/>
      <c r="U278" s="6" t="s">
        <v>7812</v>
      </c>
    </row>
    <row r="279" spans="2:21" ht="26.25" x14ac:dyDescent="0.25">
      <c r="B279" s="57">
        <v>284</v>
      </c>
      <c r="C279" s="26">
        <v>41261</v>
      </c>
      <c r="D279" s="4"/>
      <c r="E279" s="4" t="s">
        <v>11</v>
      </c>
      <c r="F279" s="20" t="s">
        <v>9460</v>
      </c>
      <c r="G279" s="81" t="s">
        <v>9459</v>
      </c>
      <c r="H279" s="96" t="str">
        <f t="shared" si="8"/>
        <v>AV. CHAPULTEPEC NUM. 710 ,  COLONIA: LA MODERNA, C.P. , LOCALIDAD: ZAPOPAN, JALISCO</v>
      </c>
      <c r="I279" s="4" t="s">
        <v>9458</v>
      </c>
      <c r="J279" s="4" t="s">
        <v>6009</v>
      </c>
      <c r="K279" s="2"/>
      <c r="L279" s="4" t="s">
        <v>17</v>
      </c>
      <c r="M279" s="142" t="str">
        <f t="shared" si="10"/>
        <v xml:space="preserve">TEL : 333 00 32000  FAX:   </v>
      </c>
      <c r="N279" s="4" t="s">
        <v>9457</v>
      </c>
      <c r="O279" s="4"/>
      <c r="P279" s="4"/>
      <c r="Q279" s="148"/>
      <c r="R279" s="4"/>
      <c r="S279" s="108" t="s">
        <v>9456</v>
      </c>
      <c r="T279" s="4"/>
      <c r="U279" s="6" t="s">
        <v>7812</v>
      </c>
    </row>
    <row r="280" spans="2:21" ht="39" x14ac:dyDescent="0.25">
      <c r="B280" s="57">
        <v>285</v>
      </c>
      <c r="C280" s="26">
        <v>41261</v>
      </c>
      <c r="D280" s="4"/>
      <c r="E280" s="4" t="s">
        <v>213</v>
      </c>
      <c r="F280" s="20"/>
      <c r="G280" s="81" t="s">
        <v>9455</v>
      </c>
      <c r="H280" s="96" t="str">
        <f t="shared" si="8"/>
        <v>AV. LOS TULES # 136 ,  COLONIA: DIAZ ORDAZ, C.P. 48310, LOCALIDAD: PUERTO VALLARTA, JALISCO</v>
      </c>
      <c r="I280" s="4" t="s">
        <v>9454</v>
      </c>
      <c r="J280" s="4" t="s">
        <v>7561</v>
      </c>
      <c r="K280" s="2">
        <v>48310</v>
      </c>
      <c r="L280" s="4" t="s">
        <v>28</v>
      </c>
      <c r="M280" s="142" t="str">
        <f t="shared" si="10"/>
        <v xml:space="preserve">TEL : 293-7993  FAX:   </v>
      </c>
      <c r="N280" s="4" t="s">
        <v>9453</v>
      </c>
      <c r="O280" s="4"/>
      <c r="P280" s="4"/>
      <c r="Q280" s="148"/>
      <c r="R280" s="4"/>
      <c r="S280" s="108" t="s">
        <v>7904</v>
      </c>
      <c r="T280" s="4" t="s">
        <v>9452</v>
      </c>
      <c r="U280" s="6" t="s">
        <v>7812</v>
      </c>
    </row>
    <row r="281" spans="2:21" ht="39" x14ac:dyDescent="0.25">
      <c r="B281" s="57">
        <v>286</v>
      </c>
      <c r="C281" s="26">
        <v>41261</v>
      </c>
      <c r="D281" s="4"/>
      <c r="E281" s="4" t="s">
        <v>213</v>
      </c>
      <c r="F281" s="20"/>
      <c r="G281" s="81" t="s">
        <v>9451</v>
      </c>
      <c r="H281" s="96" t="str">
        <f t="shared" si="8"/>
        <v>PASEO DEL SALMON # 225 ,  COLONIA: JARDINES DE LAS GAVIOTAS, C.P. 48328, LOCALIDAD: PUERTO VALLARTA, JALISCO</v>
      </c>
      <c r="I281" s="4" t="s">
        <v>9450</v>
      </c>
      <c r="J281" s="4" t="s">
        <v>9449</v>
      </c>
      <c r="K281" s="2">
        <v>48328</v>
      </c>
      <c r="L281" s="4" t="s">
        <v>28</v>
      </c>
      <c r="M281" s="142" t="str">
        <f t="shared" si="10"/>
        <v xml:space="preserve">TEL : 044-322-7797-426  FAX:   </v>
      </c>
      <c r="N281" s="4" t="s">
        <v>9448</v>
      </c>
      <c r="O281" s="4"/>
      <c r="P281" s="4"/>
      <c r="Q281" s="148"/>
      <c r="R281" s="4"/>
      <c r="S281" s="108" t="s">
        <v>7904</v>
      </c>
      <c r="T281" s="4" t="s">
        <v>9447</v>
      </c>
      <c r="U281" s="6" t="s">
        <v>7812</v>
      </c>
    </row>
    <row r="282" spans="2:21" ht="38.25" x14ac:dyDescent="0.25">
      <c r="B282" s="57">
        <v>287</v>
      </c>
      <c r="C282" s="26">
        <v>41261</v>
      </c>
      <c r="D282" s="4"/>
      <c r="E282" s="4" t="s">
        <v>213</v>
      </c>
      <c r="F282" s="20"/>
      <c r="G282" s="81" t="s">
        <v>9446</v>
      </c>
      <c r="H282" s="96" t="str">
        <f t="shared" si="8"/>
        <v>GUAYANA # 121 ,  COLONIA: LAZARO CARDENAS, C.P. , LOCALIDAD: PUERTO VALLARTA, JALISCO</v>
      </c>
      <c r="I282" s="4" t="s">
        <v>9445</v>
      </c>
      <c r="J282" s="4" t="s">
        <v>556</v>
      </c>
      <c r="K282" s="2"/>
      <c r="L282" s="4" t="s">
        <v>28</v>
      </c>
      <c r="M282" s="142" t="str">
        <f t="shared" si="10"/>
        <v xml:space="preserve">322 222 8055
322 150 6264  </v>
      </c>
      <c r="N282" s="4" t="s">
        <v>9444</v>
      </c>
      <c r="O282" s="4"/>
      <c r="P282" s="4"/>
      <c r="Q282" s="148"/>
      <c r="R282" s="4"/>
      <c r="S282" s="108" t="s">
        <v>9443</v>
      </c>
      <c r="T282" s="4" t="s">
        <v>9442</v>
      </c>
      <c r="U282" s="6" t="s">
        <v>7812</v>
      </c>
    </row>
    <row r="283" spans="2:21" ht="39" x14ac:dyDescent="0.25">
      <c r="B283" s="57">
        <v>288</v>
      </c>
      <c r="C283" s="26">
        <v>41261</v>
      </c>
      <c r="D283" s="4"/>
      <c r="E283" s="4" t="s">
        <v>213</v>
      </c>
      <c r="F283" s="20"/>
      <c r="G283" s="81" t="s">
        <v>9441</v>
      </c>
      <c r="H283" s="96" t="str">
        <f t="shared" si="8"/>
        <v>CARDENAL # 421-B ,  COLONIA: LOS TAMARINDOS, IXTAPA, C.P. 48282, LOCALIDAD: PUERTO VALLARTA, JALISCO</v>
      </c>
      <c r="I283" s="4" t="s">
        <v>9440</v>
      </c>
      <c r="J283" s="4" t="s">
        <v>8468</v>
      </c>
      <c r="K283" s="2">
        <v>48282</v>
      </c>
      <c r="L283" s="4" t="s">
        <v>28</v>
      </c>
      <c r="M283" s="142" t="str">
        <f t="shared" si="10"/>
        <v xml:space="preserve">  </v>
      </c>
      <c r="N283" s="4"/>
      <c r="O283" s="4"/>
      <c r="P283" s="4"/>
      <c r="Q283" s="148"/>
      <c r="R283" s="4"/>
      <c r="S283" s="108" t="s">
        <v>9439</v>
      </c>
      <c r="T283" s="4" t="s">
        <v>9438</v>
      </c>
      <c r="U283" s="6" t="s">
        <v>7812</v>
      </c>
    </row>
    <row r="284" spans="2:21" ht="39" x14ac:dyDescent="0.25">
      <c r="B284" s="57">
        <v>289</v>
      </c>
      <c r="C284" s="26">
        <v>41261</v>
      </c>
      <c r="D284" s="4"/>
      <c r="E284" s="4" t="s">
        <v>213</v>
      </c>
      <c r="F284" s="20"/>
      <c r="G284" s="81" t="s">
        <v>9437</v>
      </c>
      <c r="H284" s="96" t="str">
        <f t="shared" si="8"/>
        <v>LAZARO CARDENAS # 281 ,  COLONIA: PITILLAL, CENTRO, C.P. 48290, LOCALIDAD: PUERTO VALLARTA, JALISCO</v>
      </c>
      <c r="I284" s="4" t="s">
        <v>9436</v>
      </c>
      <c r="J284" s="4" t="s">
        <v>2502</v>
      </c>
      <c r="K284" s="2">
        <v>48290</v>
      </c>
      <c r="L284" s="4" t="s">
        <v>28</v>
      </c>
      <c r="M284" s="142" t="str">
        <f t="shared" si="10"/>
        <v xml:space="preserve">TEL : 224-8093  FAX:   </v>
      </c>
      <c r="N284" s="4" t="s">
        <v>9435</v>
      </c>
      <c r="O284" s="4"/>
      <c r="P284" s="4"/>
      <c r="Q284" s="148"/>
      <c r="R284" s="4"/>
      <c r="S284" s="108" t="s">
        <v>7904</v>
      </c>
      <c r="T284" s="4" t="s">
        <v>9434</v>
      </c>
      <c r="U284" s="6" t="s">
        <v>7812</v>
      </c>
    </row>
    <row r="285" spans="2:21" ht="39" x14ac:dyDescent="0.25">
      <c r="B285" s="57">
        <v>290</v>
      </c>
      <c r="C285" s="26">
        <v>41261</v>
      </c>
      <c r="D285" s="4"/>
      <c r="E285" s="4" t="s">
        <v>213</v>
      </c>
      <c r="F285" s="20"/>
      <c r="G285" s="81" t="s">
        <v>9433</v>
      </c>
      <c r="H285" s="96" t="str">
        <f t="shared" si="8"/>
        <v>AVENIDA DEL PARQUE # 139 ,  COLONIA: SENDERO DE LUNA, C.P. 48290, LOCALIDAD: PUERTO VALLARTA, JALISCO</v>
      </c>
      <c r="I285" s="4" t="s">
        <v>9432</v>
      </c>
      <c r="J285" s="4" t="s">
        <v>496</v>
      </c>
      <c r="K285" s="2">
        <v>48290</v>
      </c>
      <c r="L285" s="4" t="s">
        <v>28</v>
      </c>
      <c r="M285" s="142" t="str">
        <f t="shared" si="10"/>
        <v xml:space="preserve">TEL : 290-0642  FAX:   </v>
      </c>
      <c r="N285" s="4" t="s">
        <v>9431</v>
      </c>
      <c r="O285" s="4"/>
      <c r="P285" s="4"/>
      <c r="Q285" s="148"/>
      <c r="R285" s="4"/>
      <c r="S285" s="108" t="s">
        <v>9430</v>
      </c>
      <c r="T285" s="4"/>
      <c r="U285" s="6" t="s">
        <v>7812</v>
      </c>
    </row>
    <row r="286" spans="2:21" ht="39" x14ac:dyDescent="0.25">
      <c r="B286" s="57">
        <v>291</v>
      </c>
      <c r="C286" s="26">
        <v>41261</v>
      </c>
      <c r="D286" s="4"/>
      <c r="E286" s="4" t="s">
        <v>213</v>
      </c>
      <c r="F286" s="20"/>
      <c r="G286" s="81" t="s">
        <v>9429</v>
      </c>
      <c r="H286" s="96" t="str">
        <f t="shared" si="8"/>
        <v>MIGUEL BARRAGAN # 154,  COLONIA: GUADALUPE VICTORIA, C.P. , LOCALIDAD: PUERTO VALLARTA, JALISCO</v>
      </c>
      <c r="I286" s="4" t="s">
        <v>9428</v>
      </c>
      <c r="J286" s="4" t="s">
        <v>386</v>
      </c>
      <c r="K286" s="2"/>
      <c r="L286" s="4" t="s">
        <v>28</v>
      </c>
      <c r="M286" s="142" t="str">
        <f t="shared" si="10"/>
        <v xml:space="preserve">322 221 3420  </v>
      </c>
      <c r="N286" s="6" t="s">
        <v>9427</v>
      </c>
      <c r="O286" s="6"/>
      <c r="P286" s="6"/>
      <c r="Q286" s="148"/>
      <c r="R286" s="4"/>
      <c r="S286" s="108" t="s">
        <v>9426</v>
      </c>
      <c r="T286" s="4" t="s">
        <v>9425</v>
      </c>
      <c r="U286" s="6" t="s">
        <v>7819</v>
      </c>
    </row>
    <row r="287" spans="2:21" ht="39" x14ac:dyDescent="0.25">
      <c r="B287" s="57">
        <v>292</v>
      </c>
      <c r="C287" s="26">
        <v>41261</v>
      </c>
      <c r="D287" s="4"/>
      <c r="E287" s="4" t="s">
        <v>213</v>
      </c>
      <c r="F287" s="20"/>
      <c r="G287" s="81" t="s">
        <v>9424</v>
      </c>
      <c r="H287" s="96" t="str">
        <f t="shared" si="8"/>
        <v>ECUADOR NUM. 1625 ,  COLONIA: LAZARO CARDENAS, C.P. 48330, LOCALIDAD: PUERTO VALLARTA, JALISCO</v>
      </c>
      <c r="I287" s="4" t="s">
        <v>9423</v>
      </c>
      <c r="J287" s="4" t="s">
        <v>556</v>
      </c>
      <c r="K287" s="2">
        <v>48330</v>
      </c>
      <c r="L287" s="4" t="s">
        <v>28</v>
      </c>
      <c r="M287" s="142" t="str">
        <f t="shared" si="10"/>
        <v xml:space="preserve">322 281 3818  </v>
      </c>
      <c r="N287" s="4" t="s">
        <v>9422</v>
      </c>
      <c r="O287" s="4"/>
      <c r="P287" s="4"/>
      <c r="Q287" s="148"/>
      <c r="R287" s="4"/>
      <c r="S287" s="108" t="s">
        <v>9421</v>
      </c>
      <c r="T287" s="4" t="s">
        <v>9420</v>
      </c>
      <c r="U287" s="6" t="s">
        <v>7812</v>
      </c>
    </row>
    <row r="288" spans="2:21" ht="39" x14ac:dyDescent="0.25">
      <c r="B288" s="57">
        <v>293</v>
      </c>
      <c r="C288" s="26">
        <v>41261</v>
      </c>
      <c r="D288" s="4"/>
      <c r="E288" s="4" t="s">
        <v>11</v>
      </c>
      <c r="F288" s="20" t="s">
        <v>9419</v>
      </c>
      <c r="G288" s="81" t="s">
        <v>9418</v>
      </c>
      <c r="H288" s="96" t="str">
        <f t="shared" ref="H288:H351" si="11">CONCATENATE(I288,",  COLONIA: ",J288,", C.P. ",K288,", LOCALIDAD: ",L288)</f>
        <v>AV. DEL ZAPATERO NO. 106 ,  COLONIA: FRACC. INDUSTRIAL JULIAN OBREGON, C.P. 37290, LOCALIDAD: LEON, GUANAJUATO</v>
      </c>
      <c r="I288" s="4" t="s">
        <v>9417</v>
      </c>
      <c r="J288" s="4" t="s">
        <v>9416</v>
      </c>
      <c r="K288" s="2">
        <v>37290</v>
      </c>
      <c r="L288" s="4" t="s">
        <v>333</v>
      </c>
      <c r="M288" s="142" t="str">
        <f t="shared" ref="M288:M291" si="12">CONCATENATE(N288,"  ",O288)</f>
        <v xml:space="preserve">TEL : 447-784-0900/784-0901  FAX: 711-9982  </v>
      </c>
      <c r="N288" s="4" t="s">
        <v>9415</v>
      </c>
      <c r="O288" s="4"/>
      <c r="P288" s="4"/>
      <c r="Q288" s="148"/>
      <c r="R288" s="4"/>
      <c r="S288" s="108" t="s">
        <v>9414</v>
      </c>
      <c r="T288" s="4"/>
      <c r="U288" s="6" t="s">
        <v>7812</v>
      </c>
    </row>
    <row r="289" spans="2:21" ht="39" x14ac:dyDescent="0.25">
      <c r="B289" s="57">
        <v>294</v>
      </c>
      <c r="C289" s="26">
        <v>41261</v>
      </c>
      <c r="D289" s="4"/>
      <c r="E289" s="4" t="s">
        <v>11</v>
      </c>
      <c r="F289" s="20" t="s">
        <v>9413</v>
      </c>
      <c r="G289" s="81" t="s">
        <v>9412</v>
      </c>
      <c r="H289" s="96" t="str">
        <f t="shared" si="11"/>
        <v>BASILIO BADILLO # 365 ,  COLONIA: EMILIANO ZAPATA, C.P. 48380, LOCALIDAD: PUERTO VALLARTA, JALISCO</v>
      </c>
      <c r="I289" s="4" t="s">
        <v>8921</v>
      </c>
      <c r="J289" s="4" t="s">
        <v>452</v>
      </c>
      <c r="K289" s="2">
        <v>48380</v>
      </c>
      <c r="L289" s="4" t="s">
        <v>28</v>
      </c>
      <c r="M289" s="142" t="str">
        <f t="shared" si="12"/>
        <v xml:space="preserve">322 223 1919  </v>
      </c>
      <c r="N289" s="4" t="s">
        <v>9411</v>
      </c>
      <c r="O289" s="4"/>
      <c r="P289" s="4"/>
      <c r="Q289" s="148"/>
      <c r="R289" s="4"/>
      <c r="S289" s="108" t="s">
        <v>9410</v>
      </c>
      <c r="T289" s="4"/>
      <c r="U289" s="6" t="s">
        <v>7812</v>
      </c>
    </row>
    <row r="290" spans="2:21" ht="39" x14ac:dyDescent="0.25">
      <c r="B290" s="57">
        <v>295</v>
      </c>
      <c r="C290" s="26">
        <v>41261</v>
      </c>
      <c r="D290" s="4"/>
      <c r="E290" s="4" t="s">
        <v>11</v>
      </c>
      <c r="F290" s="20" t="s">
        <v>9409</v>
      </c>
      <c r="G290" s="81" t="s">
        <v>9408</v>
      </c>
      <c r="H290" s="96" t="str">
        <f t="shared" si="11"/>
        <v>BLVD. CFCO. MEDINA ASCENCIO ZONA HOTELERA  NORTE,  COLONIA: ZONA HOTELERA NORTE, C.P. , LOCALIDAD: PUERTO VALLARTA, JALISCO</v>
      </c>
      <c r="I290" s="4" t="s">
        <v>9407</v>
      </c>
      <c r="J290" s="4" t="s">
        <v>360</v>
      </c>
      <c r="K290" s="2"/>
      <c r="L290" s="4" t="s">
        <v>28</v>
      </c>
      <c r="M290" s="142" t="str">
        <f t="shared" si="12"/>
        <v xml:space="preserve">3222262118  </v>
      </c>
      <c r="N290" s="4">
        <v>3222262118</v>
      </c>
      <c r="O290" s="4"/>
      <c r="P290" s="4"/>
      <c r="Q290" s="148"/>
      <c r="R290" s="4"/>
      <c r="S290" s="108" t="s">
        <v>9406</v>
      </c>
      <c r="T290" s="4"/>
      <c r="U290" s="6" t="s">
        <v>7812</v>
      </c>
    </row>
    <row r="291" spans="2:21" ht="26.25" x14ac:dyDescent="0.25">
      <c r="B291" s="57">
        <v>296</v>
      </c>
      <c r="C291" s="26">
        <v>41261</v>
      </c>
      <c r="D291" s="4"/>
      <c r="E291" s="4" t="s">
        <v>213</v>
      </c>
      <c r="F291" s="20"/>
      <c r="G291" s="81" t="s">
        <v>9405</v>
      </c>
      <c r="H291" s="96" t="str">
        <f t="shared" si="11"/>
        <v>MAR CARIBE #325,  COLONIA: COLINAS DEL RIO, C.P. , LOCALIDAD: AGUASCALIENTES, AGS</v>
      </c>
      <c r="I291" s="4" t="s">
        <v>9404</v>
      </c>
      <c r="J291" s="4" t="s">
        <v>9403</v>
      </c>
      <c r="K291" s="2"/>
      <c r="L291" s="4" t="s">
        <v>4222</v>
      </c>
      <c r="M291" s="142" t="str">
        <f t="shared" si="12"/>
        <v xml:space="preserve">14499159503  </v>
      </c>
      <c r="N291" s="4">
        <v>14499159503</v>
      </c>
      <c r="O291" s="4"/>
      <c r="P291" s="4"/>
      <c r="Q291" s="148"/>
      <c r="R291" s="4"/>
      <c r="S291" s="108" t="s">
        <v>9402</v>
      </c>
      <c r="T291" s="4"/>
      <c r="U291" s="6" t="s">
        <v>7812</v>
      </c>
    </row>
    <row r="292" spans="2:21" ht="39" x14ac:dyDescent="0.25">
      <c r="B292" s="57">
        <v>297</v>
      </c>
      <c r="C292" s="26">
        <v>41261</v>
      </c>
      <c r="D292" s="4"/>
      <c r="E292" s="4" t="s">
        <v>213</v>
      </c>
      <c r="F292" s="20"/>
      <c r="G292" s="81" t="s">
        <v>9401</v>
      </c>
      <c r="H292" s="96" t="str">
        <f t="shared" si="11"/>
        <v>INSURGENTES # 143,  COLONIA: EMILIANO ZAPATA, C.P. 48380, LOCALIDAD: PUERTO VALLARTA, JALISCO</v>
      </c>
      <c r="I292" s="4" t="s">
        <v>9400</v>
      </c>
      <c r="J292" s="4" t="s">
        <v>452</v>
      </c>
      <c r="K292" s="2">
        <v>48380</v>
      </c>
      <c r="L292" s="4" t="s">
        <v>28</v>
      </c>
      <c r="M292" s="142" t="s">
        <v>9399</v>
      </c>
      <c r="N292" s="4"/>
      <c r="O292" s="4" t="s">
        <v>9398</v>
      </c>
      <c r="P292" s="4"/>
      <c r="Q292" s="148"/>
      <c r="R292" s="4"/>
      <c r="S292" s="108" t="s">
        <v>9397</v>
      </c>
      <c r="T292" s="4" t="s">
        <v>9396</v>
      </c>
      <c r="U292" s="6" t="s">
        <v>7812</v>
      </c>
    </row>
    <row r="293" spans="2:21" ht="39" x14ac:dyDescent="0.25">
      <c r="B293" s="57">
        <v>298</v>
      </c>
      <c r="C293" s="26">
        <v>41261</v>
      </c>
      <c r="D293" s="4"/>
      <c r="E293" s="4" t="s">
        <v>213</v>
      </c>
      <c r="F293" s="20"/>
      <c r="G293" s="81" t="s">
        <v>9395</v>
      </c>
      <c r="H293" s="96" t="str">
        <f t="shared" si="11"/>
        <v>INDEPENDENCIA # 605-B ,  COLONIA: PITILLAL, CENTRO, C.P. 48290, LOCALIDAD: PUERTO VALLARTA, JALISCO</v>
      </c>
      <c r="I293" s="4" t="s">
        <v>9394</v>
      </c>
      <c r="J293" s="4" t="s">
        <v>2502</v>
      </c>
      <c r="K293" s="2">
        <v>48290</v>
      </c>
      <c r="L293" s="4" t="s">
        <v>28</v>
      </c>
      <c r="M293" s="142" t="str">
        <f t="shared" ref="M293:M324" si="13">CONCATENATE(N293,"  ",O293)</f>
        <v xml:space="preserve">322 293 6302
322 224 8168  </v>
      </c>
      <c r="N293" s="4" t="s">
        <v>9393</v>
      </c>
      <c r="O293" s="4"/>
      <c r="P293" s="4"/>
      <c r="Q293" s="148"/>
      <c r="R293" s="4"/>
      <c r="S293" s="108" t="s">
        <v>4164</v>
      </c>
      <c r="T293" s="4" t="s">
        <v>9392</v>
      </c>
      <c r="U293" s="6" t="s">
        <v>7812</v>
      </c>
    </row>
    <row r="294" spans="2:21" ht="39" x14ac:dyDescent="0.25">
      <c r="B294" s="57">
        <v>299</v>
      </c>
      <c r="C294" s="26">
        <v>41261</v>
      </c>
      <c r="D294" s="4"/>
      <c r="E294" s="4" t="s">
        <v>11</v>
      </c>
      <c r="F294" s="20" t="s">
        <v>9391</v>
      </c>
      <c r="G294" s="81" t="s">
        <v>9390</v>
      </c>
      <c r="H294" s="96" t="str">
        <f t="shared" si="11"/>
        <v>AV. FRANCISCO VILLA # 1456 ,  COLONIA: LOS SAUCES, C.P. 48328, LOCALIDAD: PUERTO VALLARTA, JALISCO</v>
      </c>
      <c r="I294" s="4" t="s">
        <v>9389</v>
      </c>
      <c r="J294" s="4" t="s">
        <v>3879</v>
      </c>
      <c r="K294" s="2">
        <v>48328</v>
      </c>
      <c r="L294" s="4" t="s">
        <v>28</v>
      </c>
      <c r="M294" s="142" t="str">
        <f t="shared" si="13"/>
        <v>322 224 8622  322 224 8049</v>
      </c>
      <c r="N294" s="4" t="s">
        <v>9388</v>
      </c>
      <c r="O294" s="4" t="s">
        <v>9387</v>
      </c>
      <c r="P294" s="4"/>
      <c r="Q294" s="148" t="s">
        <v>9386</v>
      </c>
      <c r="R294" s="42" t="s">
        <v>9385</v>
      </c>
      <c r="S294" s="108" t="s">
        <v>9384</v>
      </c>
      <c r="T294" s="4"/>
      <c r="U294" s="6" t="s">
        <v>7819</v>
      </c>
    </row>
    <row r="295" spans="2:21" ht="39" x14ac:dyDescent="0.25">
      <c r="B295" s="57">
        <v>300</v>
      </c>
      <c r="C295" s="26">
        <v>41261</v>
      </c>
      <c r="D295" s="4"/>
      <c r="E295" s="4" t="s">
        <v>11</v>
      </c>
      <c r="F295" s="20" t="s">
        <v>9383</v>
      </c>
      <c r="G295" s="81" t="s">
        <v>9382</v>
      </c>
      <c r="H295" s="96" t="str">
        <f t="shared" si="11"/>
        <v>AV. DE LOS TULES # 152 ,  COLONIA: GUSTAVO DIAZ ORDAZ, C.P. 48310, LOCALIDAD: PUERTO VALLARTA, JALISCO</v>
      </c>
      <c r="I295" s="4" t="s">
        <v>9381</v>
      </c>
      <c r="J295" s="4" t="s">
        <v>9380</v>
      </c>
      <c r="K295" s="2">
        <v>48310</v>
      </c>
      <c r="L295" s="4" t="s">
        <v>28</v>
      </c>
      <c r="M295" s="142" t="str">
        <f t="shared" si="13"/>
        <v xml:space="preserve">TEL : 224-4287  FAX: 293-7321  </v>
      </c>
      <c r="N295" s="4" t="s">
        <v>9379</v>
      </c>
      <c r="O295" s="4"/>
      <c r="P295" s="4"/>
      <c r="Q295" s="148"/>
      <c r="R295" s="4"/>
      <c r="S295" s="108" t="s">
        <v>9378</v>
      </c>
      <c r="T295" s="4"/>
      <c r="U295" s="6" t="s">
        <v>7812</v>
      </c>
    </row>
    <row r="296" spans="2:21" ht="39" x14ac:dyDescent="0.25">
      <c r="B296" s="57">
        <v>301</v>
      </c>
      <c r="C296" s="26">
        <v>41261</v>
      </c>
      <c r="D296" s="40"/>
      <c r="E296" s="4" t="s">
        <v>11</v>
      </c>
      <c r="F296" s="20" t="s">
        <v>9377</v>
      </c>
      <c r="G296" s="82" t="s">
        <v>9376</v>
      </c>
      <c r="H296" s="96" t="str">
        <f t="shared" si="11"/>
        <v>RAFAEL CAMACHO,  # 1818  ,  COLONIA: GUADALUPANA, C.P. 44260, LOCALIDAD: GUADALAJARA, JALISCO</v>
      </c>
      <c r="I296" s="7" t="s">
        <v>9375</v>
      </c>
      <c r="J296" s="7" t="s">
        <v>3370</v>
      </c>
      <c r="K296" s="8">
        <v>44260</v>
      </c>
      <c r="L296" s="7" t="s">
        <v>5</v>
      </c>
      <c r="M296" s="142" t="str">
        <f t="shared" si="13"/>
        <v xml:space="preserve">333 824 2452  </v>
      </c>
      <c r="N296" s="40" t="s">
        <v>9374</v>
      </c>
      <c r="O296" s="40"/>
      <c r="P296" s="40"/>
      <c r="Q296" s="167"/>
      <c r="R296" s="40"/>
      <c r="S296" s="156" t="s">
        <v>9373</v>
      </c>
      <c r="T296" s="4"/>
      <c r="U296" s="6" t="s">
        <v>7819</v>
      </c>
    </row>
    <row r="297" spans="2:21" ht="26.25" x14ac:dyDescent="0.25">
      <c r="B297" s="57">
        <v>302</v>
      </c>
      <c r="C297" s="26">
        <v>41261</v>
      </c>
      <c r="D297" s="4"/>
      <c r="E297" s="4" t="s">
        <v>11</v>
      </c>
      <c r="F297" s="20" t="s">
        <v>9372</v>
      </c>
      <c r="G297" s="81" t="s">
        <v>9371</v>
      </c>
      <c r="H297" s="96" t="str">
        <f t="shared" si="11"/>
        <v>AV. GANSO 55,  COLONIA: MORELOS, C.P. , LOCALIDAD: GUADALAJARA, JALISCO</v>
      </c>
      <c r="I297" s="4" t="s">
        <v>9370</v>
      </c>
      <c r="J297" s="4" t="s">
        <v>8319</v>
      </c>
      <c r="K297" s="2"/>
      <c r="L297" s="4" t="s">
        <v>5</v>
      </c>
      <c r="M297" s="142" t="str">
        <f t="shared" si="13"/>
        <v xml:space="preserve">3338113161  </v>
      </c>
      <c r="N297" s="4">
        <v>3338113161</v>
      </c>
      <c r="O297" s="4"/>
      <c r="P297" s="4"/>
      <c r="Q297" s="148"/>
      <c r="R297" s="4"/>
      <c r="S297" s="108" t="s">
        <v>3255</v>
      </c>
      <c r="T297" s="4"/>
      <c r="U297" s="6" t="s">
        <v>7812</v>
      </c>
    </row>
    <row r="298" spans="2:21" ht="39" x14ac:dyDescent="0.25">
      <c r="B298" s="57">
        <v>303</v>
      </c>
      <c r="C298" s="26">
        <v>41261</v>
      </c>
      <c r="D298" s="4"/>
      <c r="E298" s="4" t="s">
        <v>11</v>
      </c>
      <c r="F298" s="20" t="s">
        <v>9369</v>
      </c>
      <c r="G298" s="81" t="s">
        <v>9368</v>
      </c>
      <c r="H298" s="96" t="str">
        <f t="shared" si="11"/>
        <v>MANUEL DOBLADO NUM. 164 ,  COLONIA: SAN JUAN DE DIOS, C.P. 44760, LOCALIDAD: GUADALAJARA, JALISCO</v>
      </c>
      <c r="I298" s="4" t="s">
        <v>9367</v>
      </c>
      <c r="J298" s="4" t="s">
        <v>9366</v>
      </c>
      <c r="K298" s="2">
        <v>44760</v>
      </c>
      <c r="L298" s="4" t="s">
        <v>5</v>
      </c>
      <c r="M298" s="142" t="str">
        <f t="shared" si="13"/>
        <v xml:space="preserve">TEL : 333 654 5350  FAX:   </v>
      </c>
      <c r="N298" s="4" t="s">
        <v>9365</v>
      </c>
      <c r="O298" s="4"/>
      <c r="P298" s="4"/>
      <c r="Q298" s="148"/>
      <c r="R298" s="4"/>
      <c r="S298" s="108" t="s">
        <v>9364</v>
      </c>
      <c r="T298" s="4"/>
      <c r="U298" s="6" t="s">
        <v>7812</v>
      </c>
    </row>
    <row r="299" spans="2:21" ht="26.25" x14ac:dyDescent="0.25">
      <c r="B299" s="57">
        <v>304</v>
      </c>
      <c r="C299" s="26">
        <v>41261</v>
      </c>
      <c r="D299" s="4"/>
      <c r="E299" s="4" t="s">
        <v>11</v>
      </c>
      <c r="F299" s="20" t="s">
        <v>9363</v>
      </c>
      <c r="G299" s="81" t="s">
        <v>9362</v>
      </c>
      <c r="H299" s="96" t="str">
        <f t="shared" si="11"/>
        <v>RIO BRAVO 1020 ,  COLONIA: QUINTA VELARDE, C.P. 44430, LOCALIDAD: GUADALAJARA, JALISCO</v>
      </c>
      <c r="I299" s="4" t="s">
        <v>9361</v>
      </c>
      <c r="J299" s="4" t="s">
        <v>9360</v>
      </c>
      <c r="K299" s="2">
        <v>44430</v>
      </c>
      <c r="L299" s="4" t="s">
        <v>5</v>
      </c>
      <c r="M299" s="142" t="str">
        <f t="shared" si="13"/>
        <v xml:space="preserve">TEL : 3619-8131  FAX: 3619-8261  </v>
      </c>
      <c r="N299" s="4" t="s">
        <v>9359</v>
      </c>
      <c r="O299" s="4"/>
      <c r="P299" s="4"/>
      <c r="Q299" s="148"/>
      <c r="R299" s="4"/>
      <c r="S299" s="108" t="s">
        <v>9358</v>
      </c>
      <c r="T299" s="4"/>
      <c r="U299" s="6" t="s">
        <v>7812</v>
      </c>
    </row>
    <row r="300" spans="2:21" ht="38.25" x14ac:dyDescent="0.25">
      <c r="B300" s="57">
        <v>305</v>
      </c>
      <c r="C300" s="26">
        <v>41261</v>
      </c>
      <c r="D300" s="4"/>
      <c r="E300" s="4" t="s">
        <v>11</v>
      </c>
      <c r="F300" s="20" t="s">
        <v>9357</v>
      </c>
      <c r="G300" s="81" t="s">
        <v>9356</v>
      </c>
      <c r="H300" s="96" t="str">
        <f t="shared" si="11"/>
        <v>LIBERTAD 19 ,  COLONIA: CENTRO, C.P. 44100, LOCALIDAD: GUADALAJARA, JALISCO</v>
      </c>
      <c r="I300" s="4" t="s">
        <v>9355</v>
      </c>
      <c r="J300" s="4" t="s">
        <v>579</v>
      </c>
      <c r="K300" s="2">
        <v>44100</v>
      </c>
      <c r="L300" s="4" t="s">
        <v>5</v>
      </c>
      <c r="M300" s="142" t="str">
        <f t="shared" si="13"/>
        <v xml:space="preserve">333 614 2257
333 614 9778  </v>
      </c>
      <c r="N300" s="4" t="s">
        <v>9354</v>
      </c>
      <c r="O300" s="4"/>
      <c r="P300" s="4"/>
      <c r="Q300" s="148"/>
      <c r="R300" s="4"/>
      <c r="S300" s="108" t="s">
        <v>9353</v>
      </c>
      <c r="T300" s="4"/>
      <c r="U300" s="6" t="s">
        <v>7812</v>
      </c>
    </row>
    <row r="301" spans="2:21" ht="63.75" x14ac:dyDescent="0.25">
      <c r="B301" s="57">
        <v>306</v>
      </c>
      <c r="C301" s="26">
        <v>41261</v>
      </c>
      <c r="D301" s="4"/>
      <c r="E301" s="4" t="s">
        <v>11</v>
      </c>
      <c r="F301" s="20" t="s">
        <v>9352</v>
      </c>
      <c r="G301" s="81" t="s">
        <v>9351</v>
      </c>
      <c r="H301" s="96" t="str">
        <f t="shared" si="11"/>
        <v>PERIFERICO SUR #3894-A,  COLONIA: PERIODISTAS, C.P. 45070, LOCALIDAD: ZAPOPAN, JALISCO</v>
      </c>
      <c r="I301" s="4" t="s">
        <v>9350</v>
      </c>
      <c r="J301" s="4" t="s">
        <v>9349</v>
      </c>
      <c r="K301" s="2" t="s">
        <v>305</v>
      </c>
      <c r="L301" s="4" t="s">
        <v>17</v>
      </c>
      <c r="M301" s="142" t="str">
        <f t="shared" si="13"/>
        <v xml:space="preserve">341 413 0720
341 413 1152  </v>
      </c>
      <c r="N301" s="4" t="s">
        <v>9348</v>
      </c>
      <c r="O301" s="4"/>
      <c r="P301" s="4"/>
      <c r="Q301" s="148" t="s">
        <v>9347</v>
      </c>
      <c r="R301" s="58" t="s">
        <v>9346</v>
      </c>
      <c r="S301" s="108" t="s">
        <v>9345</v>
      </c>
      <c r="T301" s="4"/>
      <c r="U301" s="4" t="s">
        <v>1299</v>
      </c>
    </row>
    <row r="302" spans="2:21" ht="39" x14ac:dyDescent="0.25">
      <c r="B302" s="57">
        <v>307</v>
      </c>
      <c r="C302" s="26">
        <v>41261</v>
      </c>
      <c r="D302" s="40"/>
      <c r="E302" s="4" t="s">
        <v>11</v>
      </c>
      <c r="F302" s="20" t="s">
        <v>9344</v>
      </c>
      <c r="G302" s="82" t="s">
        <v>9343</v>
      </c>
      <c r="H302" s="96" t="str">
        <f t="shared" si="11"/>
        <v>NIÑOS HEROES,  # 1644  ,  COLONIA: AGUA BLANCA SUR, C.P. 45235, LOCALIDAD: ZAPOPAN, JALISCO</v>
      </c>
      <c r="I302" s="7" t="s">
        <v>9342</v>
      </c>
      <c r="J302" s="7" t="s">
        <v>9341</v>
      </c>
      <c r="K302" s="8">
        <v>45235</v>
      </c>
      <c r="L302" s="7" t="s">
        <v>17</v>
      </c>
      <c r="M302" s="142" t="str">
        <f t="shared" si="13"/>
        <v xml:space="preserve">(013) (684) 512 0  </v>
      </c>
      <c r="N302" s="40" t="s">
        <v>9340</v>
      </c>
      <c r="O302" s="40"/>
      <c r="P302" s="40"/>
      <c r="Q302" s="167"/>
      <c r="R302" s="40"/>
      <c r="S302" s="156" t="s">
        <v>9339</v>
      </c>
      <c r="T302" s="4"/>
      <c r="U302" s="6" t="s">
        <v>7819</v>
      </c>
    </row>
    <row r="303" spans="2:21" ht="26.25" x14ac:dyDescent="0.25">
      <c r="B303" s="57">
        <v>308</v>
      </c>
      <c r="C303" s="26">
        <v>41261</v>
      </c>
      <c r="D303" s="40"/>
      <c r="E303" s="4" t="s">
        <v>11</v>
      </c>
      <c r="F303" s="20"/>
      <c r="G303" s="82" t="s">
        <v>9338</v>
      </c>
      <c r="H303" s="96" t="str">
        <f t="shared" si="11"/>
        <v>GARIBALDI,  # 1185  ,  COLONIA: SANTA TERESITA, C.P. , LOCALIDAD: GUADALAJARA, JALISCO</v>
      </c>
      <c r="I303" s="7" t="s">
        <v>9337</v>
      </c>
      <c r="J303" s="7" t="s">
        <v>3351</v>
      </c>
      <c r="K303" s="8"/>
      <c r="L303" s="7" t="s">
        <v>5</v>
      </c>
      <c r="M303" s="142" t="str">
        <f t="shared" si="13"/>
        <v xml:space="preserve">  </v>
      </c>
      <c r="N303" s="40" t="s">
        <v>9336</v>
      </c>
      <c r="O303" s="40"/>
      <c r="P303" s="40"/>
      <c r="Q303" s="167"/>
      <c r="R303" s="40"/>
      <c r="S303" s="156" t="s">
        <v>9335</v>
      </c>
      <c r="T303" s="4"/>
      <c r="U303" s="6" t="s">
        <v>7819</v>
      </c>
    </row>
    <row r="304" spans="2:21" ht="39" x14ac:dyDescent="0.25">
      <c r="B304" s="57">
        <v>309</v>
      </c>
      <c r="C304" s="26">
        <v>41261</v>
      </c>
      <c r="D304" s="4"/>
      <c r="E304" s="4" t="s">
        <v>11</v>
      </c>
      <c r="F304" s="20" t="s">
        <v>9334</v>
      </c>
      <c r="G304" s="81" t="s">
        <v>9333</v>
      </c>
      <c r="H304" s="96" t="str">
        <f t="shared" si="11"/>
        <v>AGUA MARINA 2704 ,  COLONIA: BOSQUES DE LA VICTORIA, C.P. 44540, LOCALIDAD: GUADALAJARA, JALISCO</v>
      </c>
      <c r="I304" s="4" t="s">
        <v>9332</v>
      </c>
      <c r="J304" s="4" t="s">
        <v>1128</v>
      </c>
      <c r="K304" s="2">
        <v>44540</v>
      </c>
      <c r="L304" s="4" t="s">
        <v>5</v>
      </c>
      <c r="M304" s="142" t="str">
        <f t="shared" si="13"/>
        <v xml:space="preserve">TEL : 3336-231610  FAX:   </v>
      </c>
      <c r="N304" s="4" t="s">
        <v>9331</v>
      </c>
      <c r="O304" s="4"/>
      <c r="P304" s="4"/>
      <c r="Q304" s="148"/>
      <c r="R304" s="4"/>
      <c r="S304" s="108" t="s">
        <v>9084</v>
      </c>
      <c r="T304" s="4"/>
      <c r="U304" s="6" t="s">
        <v>7812</v>
      </c>
    </row>
    <row r="305" spans="2:21" ht="39" x14ac:dyDescent="0.25">
      <c r="B305" s="57">
        <v>310</v>
      </c>
      <c r="C305" s="26">
        <v>41261</v>
      </c>
      <c r="D305" s="4"/>
      <c r="E305" s="4" t="s">
        <v>11</v>
      </c>
      <c r="F305" s="20" t="s">
        <v>9330</v>
      </c>
      <c r="G305" s="81" t="s">
        <v>9329</v>
      </c>
      <c r="H305" s="96" t="str">
        <f t="shared" si="11"/>
        <v>BENEMERITO DE LAS AMERICAS 116 ,  COLONIA: VALENTIN GOMEZ FARIAS, C.P. 48320, LOCALIDAD: PUERTO VALLARTA, JALISCO</v>
      </c>
      <c r="I305" s="4" t="s">
        <v>9328</v>
      </c>
      <c r="J305" s="4" t="s">
        <v>939</v>
      </c>
      <c r="K305" s="2">
        <v>48320</v>
      </c>
      <c r="L305" s="4" t="s">
        <v>28</v>
      </c>
      <c r="M305" s="142" t="str">
        <f t="shared" si="13"/>
        <v xml:space="preserve">TEL : 224-0906  FAX: 224-2674  </v>
      </c>
      <c r="N305" s="4" t="s">
        <v>9327</v>
      </c>
      <c r="O305" s="4"/>
      <c r="P305" s="4"/>
      <c r="Q305" s="148"/>
      <c r="R305" s="4"/>
      <c r="S305" s="108" t="s">
        <v>9326</v>
      </c>
      <c r="T305" s="4"/>
      <c r="U305" s="6" t="s">
        <v>7812</v>
      </c>
    </row>
    <row r="306" spans="2:21" ht="26.25" x14ac:dyDescent="0.25">
      <c r="B306" s="57">
        <v>311</v>
      </c>
      <c r="C306" s="26">
        <v>41261</v>
      </c>
      <c r="D306" s="4"/>
      <c r="E306" s="4" t="s">
        <v>11</v>
      </c>
      <c r="F306" s="20" t="s">
        <v>9325</v>
      </c>
      <c r="G306" s="81" t="s">
        <v>9324</v>
      </c>
      <c r="H306" s="96" t="str">
        <f t="shared" si="11"/>
        <v>ALICAMA 22 INT. 4 ,  COLONIA: LOMAS VIRREYES, C.P. 11000, LOCALIDAD: MEXICO, D.F.</v>
      </c>
      <c r="I306" s="4" t="s">
        <v>9323</v>
      </c>
      <c r="J306" s="4" t="s">
        <v>9322</v>
      </c>
      <c r="K306" s="2">
        <v>11000</v>
      </c>
      <c r="L306" s="4" t="s">
        <v>1731</v>
      </c>
      <c r="M306" s="142" t="str">
        <f t="shared" si="13"/>
        <v xml:space="preserve">TEL : 26230961  FAX: 26230962  </v>
      </c>
      <c r="N306" s="4" t="s">
        <v>9321</v>
      </c>
      <c r="O306" s="4"/>
      <c r="P306" s="4"/>
      <c r="Q306" s="148"/>
      <c r="R306" s="4"/>
      <c r="S306" s="108" t="s">
        <v>9320</v>
      </c>
      <c r="T306" s="4"/>
      <c r="U306" s="6" t="s">
        <v>7812</v>
      </c>
    </row>
    <row r="307" spans="2:21" ht="39" x14ac:dyDescent="0.25">
      <c r="B307" s="57">
        <v>312</v>
      </c>
      <c r="C307" s="26">
        <v>41261</v>
      </c>
      <c r="D307" s="4"/>
      <c r="E307" s="4" t="s">
        <v>11</v>
      </c>
      <c r="F307" s="20"/>
      <c r="G307" s="81" t="s">
        <v>9319</v>
      </c>
      <c r="H307" s="96" t="str">
        <f t="shared" si="11"/>
        <v>HERRERA Y CAIRO 2495-A,  COLONIA: LADRON DE GUEVARA, C.P. , LOCALIDAD: GUADALAJARA, JALISCO</v>
      </c>
      <c r="I307" s="4" t="s">
        <v>9318</v>
      </c>
      <c r="J307" s="4" t="s">
        <v>565</v>
      </c>
      <c r="K307" s="2"/>
      <c r="L307" s="4" t="s">
        <v>5</v>
      </c>
      <c r="M307" s="142" t="str">
        <f t="shared" si="13"/>
        <v xml:space="preserve">  </v>
      </c>
      <c r="N307" s="4"/>
      <c r="O307" s="4"/>
      <c r="P307" s="4"/>
      <c r="Q307" s="148"/>
      <c r="R307" s="4"/>
      <c r="S307" s="108" t="s">
        <v>9317</v>
      </c>
      <c r="T307" s="4"/>
      <c r="U307" s="6" t="s">
        <v>7812</v>
      </c>
    </row>
    <row r="308" spans="2:21" ht="39" x14ac:dyDescent="0.25">
      <c r="B308" s="57">
        <v>313</v>
      </c>
      <c r="C308" s="26">
        <v>41261</v>
      </c>
      <c r="D308" s="4"/>
      <c r="E308" s="4" t="s">
        <v>11</v>
      </c>
      <c r="F308" s="20" t="s">
        <v>9316</v>
      </c>
      <c r="G308" s="81" t="s">
        <v>9315</v>
      </c>
      <c r="H308" s="96" t="str">
        <f t="shared" si="11"/>
        <v>PROL. LOPEZ MATEOS 800 INT. 29 ,  COLONIA: SAN AGUSTIN, C.P. , LOCALIDAD: GUADALAJARA, JALISCO</v>
      </c>
      <c r="I308" s="4" t="s">
        <v>9314</v>
      </c>
      <c r="J308" s="4" t="s">
        <v>9313</v>
      </c>
      <c r="K308" s="2"/>
      <c r="L308" s="4" t="s">
        <v>5</v>
      </c>
      <c r="M308" s="142" t="str">
        <f t="shared" si="13"/>
        <v xml:space="preserve">TEL :   FAX:   </v>
      </c>
      <c r="N308" s="4" t="s">
        <v>7827</v>
      </c>
      <c r="O308" s="4"/>
      <c r="P308" s="4"/>
      <c r="Q308" s="148"/>
      <c r="R308" s="4"/>
      <c r="S308" s="108" t="s">
        <v>9312</v>
      </c>
      <c r="T308" s="4"/>
      <c r="U308" s="6" t="s">
        <v>7812</v>
      </c>
    </row>
    <row r="309" spans="2:21" ht="39" x14ac:dyDescent="0.25">
      <c r="B309" s="57">
        <v>314</v>
      </c>
      <c r="C309" s="26">
        <v>41261</v>
      </c>
      <c r="D309" s="4"/>
      <c r="E309" s="4" t="s">
        <v>11</v>
      </c>
      <c r="F309" s="20" t="s">
        <v>9311</v>
      </c>
      <c r="G309" s="81" t="s">
        <v>9310</v>
      </c>
      <c r="H309" s="96" t="str">
        <f t="shared" si="11"/>
        <v>AVENIDA POLITECNICO NACIONAL 525 ,  COLONIA: EDUCACION, C.P. 48338, LOCALIDAD: PUERTO VALLARTA, JALISCO</v>
      </c>
      <c r="I309" s="4" t="s">
        <v>9309</v>
      </c>
      <c r="J309" s="4" t="s">
        <v>1195</v>
      </c>
      <c r="K309" s="2">
        <v>48338</v>
      </c>
      <c r="L309" s="4" t="s">
        <v>28</v>
      </c>
      <c r="M309" s="142" t="str">
        <f t="shared" si="13"/>
        <v xml:space="preserve">TEL : 221-3541  FAX:   </v>
      </c>
      <c r="N309" s="4" t="s">
        <v>9308</v>
      </c>
      <c r="O309" s="4"/>
      <c r="P309" s="4"/>
      <c r="Q309" s="148"/>
      <c r="R309" s="4"/>
      <c r="S309" s="108" t="s">
        <v>8599</v>
      </c>
      <c r="T309" s="4"/>
      <c r="U309" s="6" t="s">
        <v>7812</v>
      </c>
    </row>
    <row r="310" spans="2:21" ht="39" x14ac:dyDescent="0.25">
      <c r="B310" s="57">
        <v>315</v>
      </c>
      <c r="C310" s="26">
        <v>41261</v>
      </c>
      <c r="D310" s="4"/>
      <c r="E310" s="4" t="s">
        <v>11</v>
      </c>
      <c r="F310" s="20" t="s">
        <v>9307</v>
      </c>
      <c r="G310" s="81" t="s">
        <v>9306</v>
      </c>
      <c r="H310" s="96" t="str">
        <f t="shared" si="11"/>
        <v>FRANCISCO MURGUIA 168 ,  COLONIA: LAS JUNTAS, C.P. 48291, LOCALIDAD: PUERTO VALLARTA, JALISCO</v>
      </c>
      <c r="I310" s="4" t="s">
        <v>9305</v>
      </c>
      <c r="J310" s="4" t="s">
        <v>115</v>
      </c>
      <c r="K310" s="2">
        <v>48291</v>
      </c>
      <c r="L310" s="4" t="s">
        <v>28</v>
      </c>
      <c r="M310" s="142" t="str">
        <f t="shared" si="13"/>
        <v xml:space="preserve">TEL :   FAX:   </v>
      </c>
      <c r="N310" s="4" t="s">
        <v>7827</v>
      </c>
      <c r="O310" s="4"/>
      <c r="P310" s="4"/>
      <c r="Q310" s="148"/>
      <c r="R310" s="4"/>
      <c r="S310" s="108" t="s">
        <v>12</v>
      </c>
      <c r="T310" s="4"/>
      <c r="U310" s="6" t="s">
        <v>7812</v>
      </c>
    </row>
    <row r="311" spans="2:21" ht="39" x14ac:dyDescent="0.25">
      <c r="B311" s="57">
        <v>316</v>
      </c>
      <c r="C311" s="26">
        <v>41261</v>
      </c>
      <c r="D311" s="4"/>
      <c r="E311" s="4" t="s">
        <v>11</v>
      </c>
      <c r="F311" s="20" t="s">
        <v>9304</v>
      </c>
      <c r="G311" s="81" t="s">
        <v>9303</v>
      </c>
      <c r="H311" s="96" t="str">
        <f t="shared" si="11"/>
        <v>INDUSTRIA VIDRIERA NUM. 108 ,  COLONIA: INDUSTRIAL, C.P. 45130, LOCALIDAD: ZAPOPAN, JALISCO</v>
      </c>
      <c r="I311" s="4" t="s">
        <v>9302</v>
      </c>
      <c r="J311" s="4" t="s">
        <v>4312</v>
      </c>
      <c r="K311" s="2">
        <v>45130</v>
      </c>
      <c r="L311" s="4" t="s">
        <v>17</v>
      </c>
      <c r="M311" s="142" t="str">
        <f t="shared" si="13"/>
        <v xml:space="preserve">TEL : 333 636 7057/3656/2686  FAX:   </v>
      </c>
      <c r="N311" s="4" t="s">
        <v>9301</v>
      </c>
      <c r="O311" s="4"/>
      <c r="P311" s="4"/>
      <c r="Q311" s="148"/>
      <c r="R311" s="4"/>
      <c r="S311" s="108" t="s">
        <v>12</v>
      </c>
      <c r="T311" s="4"/>
      <c r="U311" s="6" t="s">
        <v>7812</v>
      </c>
    </row>
    <row r="312" spans="2:21" ht="39" x14ac:dyDescent="0.25">
      <c r="B312" s="57">
        <v>317</v>
      </c>
      <c r="C312" s="26">
        <v>41261</v>
      </c>
      <c r="D312" s="4"/>
      <c r="E312" s="4" t="s">
        <v>11</v>
      </c>
      <c r="F312" s="20" t="s">
        <v>9300</v>
      </c>
      <c r="G312" s="81" t="s">
        <v>9299</v>
      </c>
      <c r="H312" s="96" t="str">
        <f t="shared" si="11"/>
        <v>FCO.MEDINA ASC. KM 7.5 LOC.130 2DO.PISO ,  COLONIA: MARINA VALLARTA, C.P. 48335, LOCALIDAD: PUERTO VALLARTA, JALISCO</v>
      </c>
      <c r="I312" s="4" t="s">
        <v>9298</v>
      </c>
      <c r="J312" s="4" t="s">
        <v>1014</v>
      </c>
      <c r="K312" s="2">
        <v>48335</v>
      </c>
      <c r="L312" s="4" t="s">
        <v>28</v>
      </c>
      <c r="M312" s="142" t="str">
        <f t="shared" si="13"/>
        <v xml:space="preserve">TEL :   FAX:   </v>
      </c>
      <c r="N312" s="4" t="s">
        <v>7827</v>
      </c>
      <c r="O312" s="4"/>
      <c r="P312" s="4"/>
      <c r="Q312" s="148"/>
      <c r="R312" s="4"/>
      <c r="S312" s="108" t="s">
        <v>12</v>
      </c>
      <c r="T312" s="4"/>
      <c r="U312" s="6" t="s">
        <v>7812</v>
      </c>
    </row>
    <row r="313" spans="2:21" ht="26.25" x14ac:dyDescent="0.25">
      <c r="B313" s="57">
        <v>318</v>
      </c>
      <c r="C313" s="26">
        <v>41261</v>
      </c>
      <c r="D313" s="4"/>
      <c r="E313" s="4" t="s">
        <v>11</v>
      </c>
      <c r="F313" s="20" t="s">
        <v>9297</v>
      </c>
      <c r="G313" s="81" t="s">
        <v>9296</v>
      </c>
      <c r="H313" s="96" t="str">
        <f t="shared" si="11"/>
        <v>VIENA 264 ,  COLONIA: VERSALLES, C.P. 48310, LOCALIDAD: PUERTO VALLARTA, JALISCO</v>
      </c>
      <c r="I313" s="4" t="s">
        <v>9295</v>
      </c>
      <c r="J313" s="4" t="s">
        <v>879</v>
      </c>
      <c r="K313" s="2">
        <v>48310</v>
      </c>
      <c r="L313" s="4" t="s">
        <v>28</v>
      </c>
      <c r="M313" s="142" t="str">
        <f t="shared" si="13"/>
        <v xml:space="preserve">TEL :   FAX:   </v>
      </c>
      <c r="N313" s="4" t="s">
        <v>7827</v>
      </c>
      <c r="O313" s="4"/>
      <c r="P313" s="4"/>
      <c r="Q313" s="148"/>
      <c r="R313" s="4"/>
      <c r="S313" s="108" t="s">
        <v>12</v>
      </c>
      <c r="T313" s="4"/>
      <c r="U313" s="6" t="s">
        <v>7812</v>
      </c>
    </row>
    <row r="314" spans="2:21" ht="26.25" x14ac:dyDescent="0.25">
      <c r="B314" s="57">
        <v>319</v>
      </c>
      <c r="C314" s="26">
        <v>41261</v>
      </c>
      <c r="D314" s="4"/>
      <c r="E314" s="4" t="s">
        <v>11</v>
      </c>
      <c r="F314" s="20" t="s">
        <v>9294</v>
      </c>
      <c r="G314" s="81" t="s">
        <v>9293</v>
      </c>
      <c r="H314" s="96" t="str">
        <f t="shared" si="11"/>
        <v>AV. JUAN PABLO II, 353-A,  COLONIA: EL VIGIA, C.P. , LOCALIDAD: GUADALAJARA, JALISCO</v>
      </c>
      <c r="I314" s="4" t="s">
        <v>9292</v>
      </c>
      <c r="J314" s="4" t="s">
        <v>842</v>
      </c>
      <c r="K314" s="2"/>
      <c r="L314" s="4" t="s">
        <v>5</v>
      </c>
      <c r="M314" s="142" t="str">
        <f t="shared" si="13"/>
        <v xml:space="preserve">33 38258272  </v>
      </c>
      <c r="N314" s="4" t="s">
        <v>9291</v>
      </c>
      <c r="O314" s="4"/>
      <c r="P314" s="4"/>
      <c r="Q314" s="148"/>
      <c r="R314" s="4"/>
      <c r="S314" s="108" t="s">
        <v>9290</v>
      </c>
      <c r="T314" s="4">
        <v>3338258272</v>
      </c>
      <c r="U314" s="6" t="s">
        <v>7812</v>
      </c>
    </row>
    <row r="315" spans="2:21" ht="39" x14ac:dyDescent="0.25">
      <c r="B315" s="57">
        <v>320</v>
      </c>
      <c r="C315" s="26">
        <v>41261</v>
      </c>
      <c r="D315" s="4"/>
      <c r="E315" s="4" t="s">
        <v>11</v>
      </c>
      <c r="F315" s="20" t="s">
        <v>9289</v>
      </c>
      <c r="G315" s="81" t="s">
        <v>9288</v>
      </c>
      <c r="H315" s="96" t="str">
        <f t="shared" si="11"/>
        <v>ECLIPSE NO. 2723 ,  COLONIA: JARDINES DEL BOSQUE, C.P. 44520, LOCALIDAD: GUADALAJARA, JALISCO</v>
      </c>
      <c r="I315" s="4" t="s">
        <v>9287</v>
      </c>
      <c r="J315" s="4" t="s">
        <v>1433</v>
      </c>
      <c r="K315" s="2">
        <v>44520</v>
      </c>
      <c r="L315" s="4" t="s">
        <v>5</v>
      </c>
      <c r="M315" s="142" t="str">
        <f t="shared" si="13"/>
        <v xml:space="preserve">333 122 0011  </v>
      </c>
      <c r="N315" s="4" t="s">
        <v>9286</v>
      </c>
      <c r="O315" s="4"/>
      <c r="P315" s="4"/>
      <c r="Q315" s="148"/>
      <c r="R315" s="4"/>
      <c r="S315" s="108" t="s">
        <v>9285</v>
      </c>
      <c r="T315" s="4"/>
      <c r="U315" s="6" t="s">
        <v>7812</v>
      </c>
    </row>
    <row r="316" spans="2:21" ht="39" x14ac:dyDescent="0.25">
      <c r="B316" s="57">
        <v>321</v>
      </c>
      <c r="C316" s="26">
        <v>41261</v>
      </c>
      <c r="D316" s="4"/>
      <c r="E316" s="4" t="s">
        <v>11</v>
      </c>
      <c r="F316" s="20" t="s">
        <v>9284</v>
      </c>
      <c r="G316" s="81" t="s">
        <v>9283</v>
      </c>
      <c r="H316" s="96" t="str">
        <f t="shared" si="11"/>
        <v>NICOLAS ROMEROS # 415,  COLONIA: ARTESANOS, C.P. , LOCALIDAD: GUADALAJARA, JALISCO</v>
      </c>
      <c r="I316" s="4" t="s">
        <v>9282</v>
      </c>
      <c r="J316" s="4" t="s">
        <v>192</v>
      </c>
      <c r="K316" s="2"/>
      <c r="L316" s="4" t="s">
        <v>5</v>
      </c>
      <c r="M316" s="142" t="str">
        <f t="shared" si="13"/>
        <v xml:space="preserve">333 825 3705  </v>
      </c>
      <c r="N316" s="6" t="s">
        <v>9281</v>
      </c>
      <c r="O316" s="6"/>
      <c r="P316" s="6"/>
      <c r="Q316" s="148"/>
      <c r="R316" s="4"/>
      <c r="S316" s="108" t="s">
        <v>9280</v>
      </c>
      <c r="T316" s="4"/>
      <c r="U316" s="6" t="s">
        <v>7819</v>
      </c>
    </row>
    <row r="317" spans="2:21" ht="76.5" x14ac:dyDescent="0.25">
      <c r="B317" s="57">
        <v>323</v>
      </c>
      <c r="C317" s="26">
        <v>41261</v>
      </c>
      <c r="D317" s="4"/>
      <c r="E317" s="4" t="s">
        <v>11</v>
      </c>
      <c r="F317" s="20" t="s">
        <v>9279</v>
      </c>
      <c r="G317" s="81" t="s">
        <v>9278</v>
      </c>
      <c r="H317" s="96" t="str">
        <f t="shared" si="11"/>
        <v>FCO. MEDINA ASCENCIO 2760 F,  COLONIA: ZONA HOTELERA NORTE, C.P. 48333, LOCALIDAD: PUERTO VALLARTA, JALISCO</v>
      </c>
      <c r="I317" s="4" t="s">
        <v>9277</v>
      </c>
      <c r="J317" s="4" t="s">
        <v>360</v>
      </c>
      <c r="K317" s="2">
        <v>48333</v>
      </c>
      <c r="L317" s="4" t="s">
        <v>28</v>
      </c>
      <c r="M317" s="142" t="str">
        <f t="shared" si="13"/>
        <v xml:space="preserve">322 293 1500  </v>
      </c>
      <c r="N317" s="4" t="s">
        <v>9276</v>
      </c>
      <c r="O317" s="4"/>
      <c r="P317" s="4"/>
      <c r="Q317" s="148"/>
      <c r="R317" s="4"/>
      <c r="S317" s="108" t="s">
        <v>9275</v>
      </c>
      <c r="T317" s="4"/>
      <c r="U317" s="6" t="s">
        <v>7812</v>
      </c>
    </row>
    <row r="318" spans="2:21" ht="39" x14ac:dyDescent="0.25">
      <c r="B318" s="57">
        <v>324</v>
      </c>
      <c r="C318" s="26">
        <v>41261</v>
      </c>
      <c r="D318" s="4"/>
      <c r="E318" s="4" t="s">
        <v>11</v>
      </c>
      <c r="F318" s="20" t="s">
        <v>9274</v>
      </c>
      <c r="G318" s="81" t="s">
        <v>9273</v>
      </c>
      <c r="H318" s="96" t="str">
        <f t="shared" si="11"/>
        <v>PROV. DE GUADALAJARA NUM.12 ,  COLONIA: RESIDENCIAL PLAZA GUADALUPE, C.P. 45030, LOCALIDAD: GUADALAJARA, JALISCO</v>
      </c>
      <c r="I318" s="4" t="s">
        <v>9272</v>
      </c>
      <c r="J318" s="4" t="s">
        <v>5268</v>
      </c>
      <c r="K318" s="2">
        <v>45030</v>
      </c>
      <c r="L318" s="4" t="s">
        <v>5</v>
      </c>
      <c r="M318" s="142" t="str">
        <f t="shared" si="13"/>
        <v xml:space="preserve">TEL :   FAX:   </v>
      </c>
      <c r="N318" s="4" t="s">
        <v>7827</v>
      </c>
      <c r="O318" s="4"/>
      <c r="P318" s="4"/>
      <c r="Q318" s="148"/>
      <c r="R318" s="4"/>
      <c r="S318" s="108" t="s">
        <v>12</v>
      </c>
      <c r="T318" s="4"/>
      <c r="U318" s="6" t="s">
        <v>7812</v>
      </c>
    </row>
    <row r="319" spans="2:21" ht="39" x14ac:dyDescent="0.25">
      <c r="B319" s="57">
        <v>325</v>
      </c>
      <c r="C319" s="26">
        <v>41261</v>
      </c>
      <c r="D319" s="4"/>
      <c r="E319" s="4" t="s">
        <v>11</v>
      </c>
      <c r="F319" s="20" t="s">
        <v>9271</v>
      </c>
      <c r="G319" s="81" t="s">
        <v>9270</v>
      </c>
      <c r="H319" s="96" t="str">
        <f t="shared" si="11"/>
        <v>CIRCUITO CIRCUNVALACION PONIENTE 126 ,  COLONIA: CD. SATELITE NAUCALPAN, C.P. 53100, LOCALIDAD: MEXICO, D.F.</v>
      </c>
      <c r="I319" s="4" t="s">
        <v>9269</v>
      </c>
      <c r="J319" s="4" t="s">
        <v>9268</v>
      </c>
      <c r="K319" s="2">
        <v>53100</v>
      </c>
      <c r="L319" s="4" t="s">
        <v>1731</v>
      </c>
      <c r="M319" s="142" t="str">
        <f t="shared" si="13"/>
        <v xml:space="preserve">TEL : 55-5343-3728  FAX:   </v>
      </c>
      <c r="N319" s="4" t="s">
        <v>9267</v>
      </c>
      <c r="O319" s="4"/>
      <c r="P319" s="4"/>
      <c r="Q319" s="148"/>
      <c r="R319" s="4"/>
      <c r="S319" s="108" t="s">
        <v>9266</v>
      </c>
      <c r="T319" s="4"/>
      <c r="U319" s="6" t="s">
        <v>7812</v>
      </c>
    </row>
    <row r="320" spans="2:21" ht="39" x14ac:dyDescent="0.25">
      <c r="B320" s="57">
        <v>326</v>
      </c>
      <c r="C320" s="26">
        <v>41261</v>
      </c>
      <c r="D320" s="4"/>
      <c r="E320" s="4" t="s">
        <v>11</v>
      </c>
      <c r="F320" s="20" t="s">
        <v>9265</v>
      </c>
      <c r="G320" s="81" t="s">
        <v>9264</v>
      </c>
      <c r="H320" s="96" t="str">
        <f t="shared" si="11"/>
        <v>CUITLAHUAC 17 ,  COLONIA: GUADALUPE VICTORIA, C.P. 7790, LOCALIDAD: MEXICO, D.F.</v>
      </c>
      <c r="I320" s="4" t="s">
        <v>9263</v>
      </c>
      <c r="J320" s="4" t="s">
        <v>386</v>
      </c>
      <c r="K320" s="2">
        <v>7790</v>
      </c>
      <c r="L320" s="4" t="s">
        <v>1731</v>
      </c>
      <c r="M320" s="142" t="str">
        <f t="shared" si="13"/>
        <v xml:space="preserve">TEL : 55-5719-1901  FAX: 55-5719-1902  </v>
      </c>
      <c r="N320" s="4" t="s">
        <v>9262</v>
      </c>
      <c r="O320" s="4"/>
      <c r="P320" s="4"/>
      <c r="Q320" s="148"/>
      <c r="R320" s="4"/>
      <c r="S320" s="108" t="s">
        <v>9261</v>
      </c>
      <c r="T320" s="4"/>
      <c r="U320" s="6" t="s">
        <v>7812</v>
      </c>
    </row>
    <row r="321" spans="2:21" ht="26.25" x14ac:dyDescent="0.25">
      <c r="B321" s="57">
        <v>327</v>
      </c>
      <c r="C321" s="26">
        <v>41261</v>
      </c>
      <c r="D321" s="4"/>
      <c r="E321" s="4" t="s">
        <v>11</v>
      </c>
      <c r="F321" s="20" t="s">
        <v>9260</v>
      </c>
      <c r="G321" s="81" t="s">
        <v>9259</v>
      </c>
      <c r="H321" s="96" t="str">
        <f t="shared" si="11"/>
        <v>JAZMINES 614 L 3 Y 5 ,  COLONIA: REFORMA, C.P. 68050, LOCALIDAD: OAXACA, OAXACA</v>
      </c>
      <c r="I321" s="4" t="s">
        <v>9258</v>
      </c>
      <c r="J321" s="4" t="s">
        <v>6634</v>
      </c>
      <c r="K321" s="2">
        <v>68050</v>
      </c>
      <c r="L321" s="4" t="s">
        <v>9257</v>
      </c>
      <c r="M321" s="142" t="str">
        <f t="shared" si="13"/>
        <v xml:space="preserve">TEL : 951-503-0797  FAX:   </v>
      </c>
      <c r="N321" s="4" t="s">
        <v>9256</v>
      </c>
      <c r="O321" s="4"/>
      <c r="P321" s="4"/>
      <c r="Q321" s="148"/>
      <c r="R321" s="4"/>
      <c r="S321" s="108" t="s">
        <v>9255</v>
      </c>
      <c r="T321" s="4"/>
      <c r="U321" s="6" t="s">
        <v>7812</v>
      </c>
    </row>
    <row r="322" spans="2:21" ht="39" x14ac:dyDescent="0.25">
      <c r="B322" s="57">
        <v>328</v>
      </c>
      <c r="C322" s="26">
        <v>41261</v>
      </c>
      <c r="D322" s="4"/>
      <c r="E322" s="4" t="s">
        <v>11</v>
      </c>
      <c r="F322" s="20" t="s">
        <v>9254</v>
      </c>
      <c r="G322" s="81" t="s">
        <v>9253</v>
      </c>
      <c r="H322" s="96" t="str">
        <f t="shared" si="11"/>
        <v>PASEO PEDREGAL 1370,  COLONIA: SECC. JARDINES PLAYAS DE TIJUANA, C.P. 22208, LOCALIDAD: TIJUANA, B.C.</v>
      </c>
      <c r="I322" s="4" t="s">
        <v>9252</v>
      </c>
      <c r="J322" s="4" t="s">
        <v>9251</v>
      </c>
      <c r="K322" s="2">
        <v>22208</v>
      </c>
      <c r="L322" s="4" t="s">
        <v>9250</v>
      </c>
      <c r="M322" s="142" t="str">
        <f t="shared" si="13"/>
        <v xml:space="preserve">TEL :   FAX:   </v>
      </c>
      <c r="N322" s="4" t="s">
        <v>7827</v>
      </c>
      <c r="O322" s="4"/>
      <c r="P322" s="4"/>
      <c r="Q322" s="148"/>
      <c r="R322" s="4"/>
      <c r="S322" s="108" t="s">
        <v>12</v>
      </c>
      <c r="T322" s="4"/>
      <c r="U322" s="6" t="s">
        <v>7812</v>
      </c>
    </row>
    <row r="323" spans="2:21" ht="39" x14ac:dyDescent="0.25">
      <c r="B323" s="57">
        <v>329</v>
      </c>
      <c r="C323" s="26">
        <v>41261</v>
      </c>
      <c r="D323" s="4"/>
      <c r="E323" s="4" t="s">
        <v>11</v>
      </c>
      <c r="F323" s="20" t="s">
        <v>9249</v>
      </c>
      <c r="G323" s="81" t="s">
        <v>9248</v>
      </c>
      <c r="H323" s="96" t="str">
        <f t="shared" si="11"/>
        <v>AVENIDA OBSIDIANA 2850 ,  COLONIA: RESIDENCIAL VICTORIA, C.P. 45089, LOCALIDAD: ZAPOPAN, JALISCO</v>
      </c>
      <c r="I323" s="4" t="s">
        <v>9247</v>
      </c>
      <c r="J323" s="4" t="s">
        <v>587</v>
      </c>
      <c r="K323" s="2">
        <v>45089</v>
      </c>
      <c r="L323" s="4" t="s">
        <v>17</v>
      </c>
      <c r="M323" s="142" t="str">
        <f t="shared" si="13"/>
        <v xml:space="preserve">TEL : 3631-5265  FAX:   </v>
      </c>
      <c r="N323" s="4" t="s">
        <v>9246</v>
      </c>
      <c r="O323" s="4"/>
      <c r="P323" s="4"/>
      <c r="Q323" s="148"/>
      <c r="R323" s="4"/>
      <c r="S323" s="108" t="s">
        <v>9245</v>
      </c>
      <c r="T323" s="4"/>
      <c r="U323" s="6" t="s">
        <v>7812</v>
      </c>
    </row>
    <row r="324" spans="2:21" ht="39" x14ac:dyDescent="0.25">
      <c r="B324" s="57">
        <v>330</v>
      </c>
      <c r="C324" s="26">
        <v>41261</v>
      </c>
      <c r="D324" s="4"/>
      <c r="E324" s="4" t="s">
        <v>11</v>
      </c>
      <c r="F324" s="20" t="s">
        <v>9244</v>
      </c>
      <c r="G324" s="81" t="s">
        <v>9243</v>
      </c>
      <c r="H324" s="96" t="str">
        <f t="shared" si="11"/>
        <v>CALLE LIRA 5626,  COLONIA: ARBOLEDAS 2A SECCION, C.P. 45070, LOCALIDAD: ZAPOPAN, JALISCO</v>
      </c>
      <c r="I324" s="4" t="s">
        <v>9242</v>
      </c>
      <c r="J324" s="4" t="s">
        <v>9241</v>
      </c>
      <c r="K324" s="2">
        <v>45070</v>
      </c>
      <c r="L324" s="4" t="s">
        <v>17</v>
      </c>
      <c r="M324" s="142" t="str">
        <f t="shared" si="13"/>
        <v xml:space="preserve">TEL : 3632-7366  FAX:   </v>
      </c>
      <c r="N324" s="4" t="s">
        <v>9240</v>
      </c>
      <c r="O324" s="4"/>
      <c r="P324" s="4"/>
      <c r="Q324" s="148"/>
      <c r="R324" s="4"/>
      <c r="S324" s="108" t="s">
        <v>9239</v>
      </c>
      <c r="T324" s="4"/>
      <c r="U324" s="6" t="s">
        <v>7812</v>
      </c>
    </row>
    <row r="325" spans="2:21" ht="26.25" x14ac:dyDescent="0.25">
      <c r="B325" s="57">
        <v>331</v>
      </c>
      <c r="C325" s="26">
        <v>41261</v>
      </c>
      <c r="D325" s="40"/>
      <c r="E325" s="4" t="s">
        <v>213</v>
      </c>
      <c r="F325" s="20"/>
      <c r="G325" s="82" t="s">
        <v>9238</v>
      </c>
      <c r="H325" s="96" t="str">
        <f t="shared" si="11"/>
        <v>ALLENDE OTE,  # 64  ,  COLONIA: CENTRO, C.P. , LOCALIDAD: TEPIC, NAYARIT</v>
      </c>
      <c r="I325" s="7" t="s">
        <v>9237</v>
      </c>
      <c r="J325" s="7" t="s">
        <v>579</v>
      </c>
      <c r="K325" s="8"/>
      <c r="L325" s="7" t="s">
        <v>963</v>
      </c>
      <c r="M325" s="142" t="str">
        <f t="shared" ref="M325:M356" si="14">CONCATENATE(N325,"  ",O325)</f>
        <v xml:space="preserve">(013) (112) 172 902  </v>
      </c>
      <c r="N325" s="40" t="s">
        <v>9236</v>
      </c>
      <c r="O325" s="40"/>
      <c r="P325" s="40"/>
      <c r="Q325" s="167"/>
      <c r="R325" s="40"/>
      <c r="S325" s="156" t="s">
        <v>9235</v>
      </c>
      <c r="T325" s="4"/>
      <c r="U325" s="6" t="s">
        <v>7819</v>
      </c>
    </row>
    <row r="326" spans="2:21" ht="26.25" x14ac:dyDescent="0.25">
      <c r="B326" s="57">
        <v>332</v>
      </c>
      <c r="C326" s="26">
        <v>41261</v>
      </c>
      <c r="D326" s="4"/>
      <c r="E326" s="4" t="s">
        <v>213</v>
      </c>
      <c r="F326" s="20"/>
      <c r="G326" s="81" t="s">
        <v>9234</v>
      </c>
      <c r="H326" s="96" t="str">
        <f t="shared" si="11"/>
        <v>ALDAMA 296,  COLONIA: INDEPENDENCIA, C.P. 48327, LOCALIDAD: PUERTO VALLARTA, JALISCO</v>
      </c>
      <c r="I326" s="4" t="s">
        <v>9233</v>
      </c>
      <c r="J326" s="4" t="s">
        <v>4392</v>
      </c>
      <c r="K326" s="2" t="s">
        <v>9232</v>
      </c>
      <c r="L326" s="4" t="s">
        <v>28</v>
      </c>
      <c r="M326" s="142" t="str">
        <f t="shared" si="14"/>
        <v xml:space="preserve">3221557554  </v>
      </c>
      <c r="N326" s="4">
        <v>3221557554</v>
      </c>
      <c r="O326" s="4"/>
      <c r="P326" s="4"/>
      <c r="Q326" s="148"/>
      <c r="R326" s="4"/>
      <c r="S326" s="108" t="s">
        <v>9231</v>
      </c>
      <c r="T326" s="4"/>
      <c r="U326" s="4" t="s">
        <v>1299</v>
      </c>
    </row>
    <row r="327" spans="2:21" ht="26.25" x14ac:dyDescent="0.25">
      <c r="B327" s="57">
        <v>333</v>
      </c>
      <c r="C327" s="26">
        <v>41261</v>
      </c>
      <c r="D327" s="4"/>
      <c r="E327" s="4" t="s">
        <v>213</v>
      </c>
      <c r="F327" s="20"/>
      <c r="G327" s="81" t="s">
        <v>9230</v>
      </c>
      <c r="H327" s="96" t="str">
        <f t="shared" si="11"/>
        <v>CALLE 6 #63,  COLONIA: EL RODEO, C.P. , LOCALIDAD: TEPIC, NAYARIT</v>
      </c>
      <c r="I327" s="4" t="s">
        <v>9229</v>
      </c>
      <c r="J327" s="4" t="s">
        <v>9228</v>
      </c>
      <c r="K327" s="2"/>
      <c r="L327" s="4" t="s">
        <v>963</v>
      </c>
      <c r="M327" s="142" t="str">
        <f t="shared" si="14"/>
        <v xml:space="preserve">311 218 7432  </v>
      </c>
      <c r="N327" s="4" t="s">
        <v>9227</v>
      </c>
      <c r="O327" s="4"/>
      <c r="P327" s="4"/>
      <c r="Q327" s="148"/>
      <c r="R327" s="4"/>
      <c r="S327" s="108" t="s">
        <v>9226</v>
      </c>
      <c r="T327" s="4"/>
      <c r="U327" s="6" t="s">
        <v>7812</v>
      </c>
    </row>
    <row r="328" spans="2:21" ht="39" x14ac:dyDescent="0.25">
      <c r="B328" s="57">
        <v>334</v>
      </c>
      <c r="C328" s="26">
        <v>41261</v>
      </c>
      <c r="D328" s="4"/>
      <c r="E328" s="4" t="s">
        <v>213</v>
      </c>
      <c r="F328" s="20"/>
      <c r="G328" s="81" t="s">
        <v>9225</v>
      </c>
      <c r="H328" s="96" t="str">
        <f t="shared" si="11"/>
        <v>RIO DANUBIO NUM. 322 ,  COLONIA: AGUA AZUL, C.P. 48340, LOCALIDAD: PUERTO VALLARTA, JALISCO</v>
      </c>
      <c r="I328" s="4" t="s">
        <v>9224</v>
      </c>
      <c r="J328" s="4" t="s">
        <v>2811</v>
      </c>
      <c r="K328" s="2">
        <v>48340</v>
      </c>
      <c r="L328" s="4" t="s">
        <v>28</v>
      </c>
      <c r="M328" s="142" t="str">
        <f t="shared" si="14"/>
        <v xml:space="preserve">TEL : 22 3 01 40/222 95 55   FAX:   </v>
      </c>
      <c r="N328" s="4" t="s">
        <v>9223</v>
      </c>
      <c r="O328" s="4"/>
      <c r="P328" s="4"/>
      <c r="Q328" s="148"/>
      <c r="R328" s="4"/>
      <c r="S328" s="108" t="s">
        <v>9222</v>
      </c>
      <c r="T328" s="4"/>
      <c r="U328" s="6" t="s">
        <v>7812</v>
      </c>
    </row>
    <row r="329" spans="2:21" ht="39" x14ac:dyDescent="0.25">
      <c r="B329" s="57">
        <v>335</v>
      </c>
      <c r="C329" s="26">
        <v>41261</v>
      </c>
      <c r="D329" s="40"/>
      <c r="E329" s="4" t="s">
        <v>213</v>
      </c>
      <c r="F329" s="20"/>
      <c r="G329" s="82" t="s">
        <v>9221</v>
      </c>
      <c r="H329" s="96" t="str">
        <f t="shared" si="11"/>
        <v>FRESNO,  # 1717  C.P. 44900,  COLONIA: DEL FRESNO, C.P. 44900, LOCALIDAD: GUADALAJARA, JALISCO</v>
      </c>
      <c r="I329" s="7" t="s">
        <v>9220</v>
      </c>
      <c r="J329" s="7" t="s">
        <v>2108</v>
      </c>
      <c r="K329" s="8">
        <v>44900</v>
      </c>
      <c r="L329" s="7" t="s">
        <v>5</v>
      </c>
      <c r="M329" s="142" t="str">
        <f t="shared" si="14"/>
        <v xml:space="preserve">333 810 4800
333 810 4801  </v>
      </c>
      <c r="N329" s="40" t="s">
        <v>9219</v>
      </c>
      <c r="O329" s="40"/>
      <c r="P329" s="40"/>
      <c r="Q329" s="167" t="s">
        <v>121</v>
      </c>
      <c r="R329" s="40"/>
      <c r="S329" s="156" t="s">
        <v>9218</v>
      </c>
      <c r="T329" s="4" t="s">
        <v>9217</v>
      </c>
      <c r="U329" s="4" t="s">
        <v>1299</v>
      </c>
    </row>
    <row r="330" spans="2:21" ht="39" x14ac:dyDescent="0.25">
      <c r="B330" s="57">
        <v>336</v>
      </c>
      <c r="C330" s="26">
        <v>41261</v>
      </c>
      <c r="D330" s="40"/>
      <c r="E330" s="4" t="s">
        <v>213</v>
      </c>
      <c r="F330" s="20"/>
      <c r="G330" s="82" t="s">
        <v>9216</v>
      </c>
      <c r="H330" s="96" t="str">
        <f t="shared" si="11"/>
        <v>PINO,  # 514  C.P. 48315,  COLONIA: ARBOLEDAS, C.P. 48315, LOCALIDAD: PUERTO VALLARTA, JALISCO</v>
      </c>
      <c r="I330" s="7" t="s">
        <v>9215</v>
      </c>
      <c r="J330" s="7" t="s">
        <v>306</v>
      </c>
      <c r="K330" s="8">
        <v>48315</v>
      </c>
      <c r="L330" s="7" t="s">
        <v>28</v>
      </c>
      <c r="M330" s="142" t="str">
        <f t="shared" si="14"/>
        <v xml:space="preserve">(044) (322) 299 5226  </v>
      </c>
      <c r="N330" s="40" t="s">
        <v>9214</v>
      </c>
      <c r="O330" s="40"/>
      <c r="P330" s="40"/>
      <c r="Q330" s="167"/>
      <c r="R330" s="40"/>
      <c r="S330" s="156" t="s">
        <v>9213</v>
      </c>
      <c r="T330" s="4" t="s">
        <v>9212</v>
      </c>
      <c r="U330" s="6" t="s">
        <v>7819</v>
      </c>
    </row>
    <row r="331" spans="2:21" ht="26.25" x14ac:dyDescent="0.25">
      <c r="B331" s="57">
        <v>337</v>
      </c>
      <c r="C331" s="26">
        <v>41261</v>
      </c>
      <c r="D331" s="4"/>
      <c r="E331" s="4" t="s">
        <v>11</v>
      </c>
      <c r="F331" s="20" t="s">
        <v>9211</v>
      </c>
      <c r="G331" s="81" t="s">
        <v>9210</v>
      </c>
      <c r="H331" s="96" t="str">
        <f t="shared" si="11"/>
        <v>PELICANO 1798 ,  COLONIA: ENCINO, C.P. 44900, LOCALIDAD: GUADALAJARA, JALISCO</v>
      </c>
      <c r="I331" s="4" t="s">
        <v>9209</v>
      </c>
      <c r="J331" s="4" t="s">
        <v>9208</v>
      </c>
      <c r="K331" s="2">
        <v>44900</v>
      </c>
      <c r="L331" s="4" t="s">
        <v>5</v>
      </c>
      <c r="M331" s="142" t="str">
        <f t="shared" si="14"/>
        <v xml:space="preserve">333 812 0149
333 812 2917  </v>
      </c>
      <c r="N331" s="4" t="s">
        <v>9207</v>
      </c>
      <c r="O331" s="4"/>
      <c r="P331" s="4"/>
      <c r="Q331" s="148"/>
      <c r="R331" s="4"/>
      <c r="S331" s="108" t="s">
        <v>9206</v>
      </c>
      <c r="T331" s="4"/>
      <c r="U331" s="6" t="s">
        <v>7812</v>
      </c>
    </row>
    <row r="332" spans="2:21" ht="39" x14ac:dyDescent="0.25">
      <c r="B332" s="57">
        <v>338</v>
      </c>
      <c r="C332" s="26">
        <v>41261</v>
      </c>
      <c r="D332" s="4"/>
      <c r="E332" s="4" t="s">
        <v>213</v>
      </c>
      <c r="F332" s="20"/>
      <c r="G332" s="81" t="s">
        <v>9205</v>
      </c>
      <c r="H332" s="96" t="str">
        <f t="shared" si="11"/>
        <v>CALLE MAR NUM. 110 ,  COLONIA: VIDA VALLARTA, C.P. 48318, LOCALIDAD: PUERTO VALLARTA, JALISCO</v>
      </c>
      <c r="I332" s="4" t="s">
        <v>9204</v>
      </c>
      <c r="J332" s="4" t="s">
        <v>318</v>
      </c>
      <c r="K332" s="2">
        <v>48318</v>
      </c>
      <c r="L332" s="4" t="s">
        <v>28</v>
      </c>
      <c r="M332" s="142" t="str">
        <f t="shared" si="14"/>
        <v xml:space="preserve">322 2294949  </v>
      </c>
      <c r="N332" s="4" t="s">
        <v>9203</v>
      </c>
      <c r="O332" s="4"/>
      <c r="P332" s="4"/>
      <c r="Q332" s="148"/>
      <c r="R332" s="4"/>
      <c r="S332" s="108" t="s">
        <v>9202</v>
      </c>
      <c r="T332" s="4"/>
      <c r="U332" s="6" t="s">
        <v>7812</v>
      </c>
    </row>
    <row r="333" spans="2:21" ht="39" x14ac:dyDescent="0.25">
      <c r="B333" s="57">
        <v>339</v>
      </c>
      <c r="C333" s="26">
        <v>41261</v>
      </c>
      <c r="D333" s="4"/>
      <c r="E333" s="4" t="s">
        <v>213</v>
      </c>
      <c r="F333" s="20"/>
      <c r="G333" s="81" t="s">
        <v>9201</v>
      </c>
      <c r="H333" s="96" t="str">
        <f t="shared" si="11"/>
        <v>CARR. PUNTA DE MITA KM. 17-18,  COLONIA: PUNTA DE MITA, C.P. , LOCALIDAD: BAHIA DE BANDERAS, NAYARIT</v>
      </c>
      <c r="I333" s="4" t="s">
        <v>9200</v>
      </c>
      <c r="J333" s="4" t="s">
        <v>9199</v>
      </c>
      <c r="K333" s="2"/>
      <c r="L333" s="4" t="s">
        <v>768</v>
      </c>
      <c r="M333" s="142" t="str">
        <f t="shared" si="14"/>
        <v xml:space="preserve">2916769  </v>
      </c>
      <c r="N333" s="4">
        <v>2916769</v>
      </c>
      <c r="O333" s="4"/>
      <c r="P333" s="4"/>
      <c r="Q333" s="148"/>
      <c r="R333" s="4"/>
      <c r="S333" s="108" t="s">
        <v>9198</v>
      </c>
      <c r="T333" s="4"/>
      <c r="U333" s="6" t="s">
        <v>7812</v>
      </c>
    </row>
    <row r="334" spans="2:21" ht="39" x14ac:dyDescent="0.25">
      <c r="B334" s="57">
        <v>340</v>
      </c>
      <c r="C334" s="26">
        <v>41261</v>
      </c>
      <c r="D334" s="4"/>
      <c r="E334" s="4" t="s">
        <v>213</v>
      </c>
      <c r="F334" s="20"/>
      <c r="G334" s="81" t="s">
        <v>9197</v>
      </c>
      <c r="H334" s="96" t="str">
        <f t="shared" si="11"/>
        <v>AVENIDA VALLE DE TRAXCALA NUM.158,  COLONIA: VALLE DORADO, C.P. 63732, LOCALIDAD: BAHIA DE BANDERAS, NAYARIT</v>
      </c>
      <c r="I334" s="4" t="s">
        <v>9196</v>
      </c>
      <c r="J334" s="4" t="s">
        <v>3222</v>
      </c>
      <c r="K334" s="2">
        <v>63732</v>
      </c>
      <c r="L334" s="4" t="s">
        <v>768</v>
      </c>
      <c r="M334" s="142" t="str">
        <f t="shared" si="14"/>
        <v xml:space="preserve">TEL : 29 77736  FAX:   </v>
      </c>
      <c r="N334" s="4" t="s">
        <v>9195</v>
      </c>
      <c r="O334" s="4"/>
      <c r="P334" s="4"/>
      <c r="Q334" s="148"/>
      <c r="R334" s="4"/>
      <c r="S334" s="108" t="s">
        <v>9194</v>
      </c>
      <c r="T334" s="4"/>
      <c r="U334" s="6" t="s">
        <v>7812</v>
      </c>
    </row>
    <row r="335" spans="2:21" ht="39" x14ac:dyDescent="0.25">
      <c r="B335" s="57">
        <v>341</v>
      </c>
      <c r="C335" s="26">
        <v>41261</v>
      </c>
      <c r="D335" s="4"/>
      <c r="E335" s="4" t="s">
        <v>11</v>
      </c>
      <c r="F335" s="20" t="s">
        <v>9193</v>
      </c>
      <c r="G335" s="81" t="s">
        <v>9192</v>
      </c>
      <c r="H335" s="96" t="str">
        <f t="shared" si="11"/>
        <v>BARTOLOME  DE LAS CASAS 223 ,  COLONIA: SECTOR REFORMA, C.P. 44460, LOCALIDAD: GUADALAJARA, JALISCO</v>
      </c>
      <c r="I335" s="4" t="s">
        <v>9191</v>
      </c>
      <c r="J335" s="4" t="s">
        <v>9190</v>
      </c>
      <c r="K335" s="2">
        <v>44460</v>
      </c>
      <c r="L335" s="4" t="s">
        <v>5</v>
      </c>
      <c r="M335" s="142" t="str">
        <f t="shared" si="14"/>
        <v xml:space="preserve">TEL : 3619-2375  FAX:   </v>
      </c>
      <c r="N335" s="4" t="s">
        <v>9189</v>
      </c>
      <c r="O335" s="4"/>
      <c r="P335" s="4"/>
      <c r="Q335" s="148"/>
      <c r="R335" s="4"/>
      <c r="S335" s="108" t="s">
        <v>12</v>
      </c>
      <c r="T335" s="4"/>
      <c r="U335" s="6" t="s">
        <v>7812</v>
      </c>
    </row>
    <row r="336" spans="2:21" ht="39" x14ac:dyDescent="0.25">
      <c r="B336" s="57">
        <v>342</v>
      </c>
      <c r="C336" s="26">
        <v>41261</v>
      </c>
      <c r="D336" s="4"/>
      <c r="E336" s="4" t="s">
        <v>11</v>
      </c>
      <c r="F336" s="20" t="s">
        <v>9188</v>
      </c>
      <c r="G336" s="81" t="s">
        <v>9187</v>
      </c>
      <c r="H336" s="96" t="str">
        <f t="shared" si="11"/>
        <v>MANUEL A. CAMACHO NUM. 176 P-1,  COLONIA: REFORMA SOCIAL 11650, C.P. 11650, LOCALIDAD: MEXICO, D.F.</v>
      </c>
      <c r="I336" s="4" t="s">
        <v>9186</v>
      </c>
      <c r="J336" s="4" t="s">
        <v>9185</v>
      </c>
      <c r="K336" s="2">
        <v>11650</v>
      </c>
      <c r="L336" s="4" t="s">
        <v>1731</v>
      </c>
      <c r="M336" s="142" t="str">
        <f t="shared" si="14"/>
        <v xml:space="preserve">TEL : 5552-468300  FAX: 5524-878300  </v>
      </c>
      <c r="N336" s="4" t="s">
        <v>9184</v>
      </c>
      <c r="O336" s="4"/>
      <c r="P336" s="4"/>
      <c r="Q336" s="148"/>
      <c r="R336" s="4"/>
      <c r="S336" s="108" t="s">
        <v>9183</v>
      </c>
      <c r="T336" s="4"/>
      <c r="U336" s="6" t="s">
        <v>7812</v>
      </c>
    </row>
    <row r="337" spans="2:21" ht="39" x14ac:dyDescent="0.25">
      <c r="B337" s="57">
        <v>343</v>
      </c>
      <c r="C337" s="26">
        <v>41261</v>
      </c>
      <c r="D337" s="4"/>
      <c r="E337" s="4" t="s">
        <v>11</v>
      </c>
      <c r="F337" s="20" t="s">
        <v>9182</v>
      </c>
      <c r="G337" s="81" t="s">
        <v>9181</v>
      </c>
      <c r="H337" s="96" t="str">
        <f t="shared" si="11"/>
        <v>HACIENDA DE LOS BELENES 1559,  COLONIA: OBLATOS, C.P. , LOCALIDAD: GUADALAJARA, JALISCO</v>
      </c>
      <c r="I337" s="4" t="s">
        <v>9180</v>
      </c>
      <c r="J337" s="4" t="s">
        <v>9179</v>
      </c>
      <c r="K337" s="2"/>
      <c r="L337" s="4" t="s">
        <v>5</v>
      </c>
      <c r="M337" s="142" t="str">
        <f t="shared" si="14"/>
        <v xml:space="preserve">333 686 5411
333 816-2014  </v>
      </c>
      <c r="N337" s="4" t="s">
        <v>9178</v>
      </c>
      <c r="O337" s="4"/>
      <c r="P337" s="4"/>
      <c r="Q337" s="148"/>
      <c r="R337" s="4"/>
      <c r="S337" s="108" t="s">
        <v>7938</v>
      </c>
      <c r="T337" s="4"/>
      <c r="U337" s="6" t="s">
        <v>7819</v>
      </c>
    </row>
    <row r="338" spans="2:21" ht="39" x14ac:dyDescent="0.25">
      <c r="B338" s="57">
        <v>344</v>
      </c>
      <c r="C338" s="26">
        <v>41261</v>
      </c>
      <c r="D338" s="4"/>
      <c r="E338" s="4" t="s">
        <v>11</v>
      </c>
      <c r="F338" s="20" t="s">
        <v>9177</v>
      </c>
      <c r="G338" s="81" t="s">
        <v>9176</v>
      </c>
      <c r="H338" s="96" t="str">
        <f t="shared" si="11"/>
        <v>BLVD. FCO. MEDINA ASCENCIO 2760,  COLONIA: ZONA HOTELERA NORTE, C.P. 48333, LOCALIDAD: PUERTO VALLARTA, JALISCO</v>
      </c>
      <c r="I338" s="4" t="s">
        <v>9175</v>
      </c>
      <c r="J338" s="4" t="s">
        <v>360</v>
      </c>
      <c r="K338" s="2">
        <v>48333</v>
      </c>
      <c r="L338" s="4" t="s">
        <v>28</v>
      </c>
      <c r="M338" s="142" t="str">
        <f t="shared" si="14"/>
        <v xml:space="preserve">TEL : 322-293-6499  FAX: 322-222-4392  </v>
      </c>
      <c r="N338" s="4" t="s">
        <v>9174</v>
      </c>
      <c r="O338" s="4"/>
      <c r="P338" s="4"/>
      <c r="Q338" s="148"/>
      <c r="R338" s="4"/>
      <c r="S338" s="108" t="s">
        <v>12</v>
      </c>
      <c r="T338" s="4"/>
      <c r="U338" s="6" t="s">
        <v>7812</v>
      </c>
    </row>
    <row r="339" spans="2:21" ht="26.25" x14ac:dyDescent="0.25">
      <c r="B339" s="57">
        <v>345</v>
      </c>
      <c r="C339" s="26">
        <v>41261</v>
      </c>
      <c r="D339" s="4"/>
      <c r="E339" s="4" t="s">
        <v>11</v>
      </c>
      <c r="F339" s="20" t="s">
        <v>9173</v>
      </c>
      <c r="G339" s="81" t="s">
        <v>9172</v>
      </c>
      <c r="H339" s="96" t="str">
        <f t="shared" si="11"/>
        <v>MORELOS 815 ,  COLONIA: CENTRO, C.P. 48300, LOCALIDAD: PUERTO VALLARTA, JALISCO</v>
      </c>
      <c r="I339" s="4" t="s">
        <v>9171</v>
      </c>
      <c r="J339" s="4" t="s">
        <v>579</v>
      </c>
      <c r="K339" s="2">
        <v>48300</v>
      </c>
      <c r="L339" s="4" t="s">
        <v>28</v>
      </c>
      <c r="M339" s="142" t="str">
        <f t="shared" si="14"/>
        <v xml:space="preserve">322 222 4944
322 222 2600  </v>
      </c>
      <c r="N339" s="4" t="s">
        <v>9170</v>
      </c>
      <c r="O339" s="4"/>
      <c r="P339" s="4"/>
      <c r="Q339" s="148"/>
      <c r="R339" s="4"/>
      <c r="S339" s="108" t="s">
        <v>9169</v>
      </c>
      <c r="T339" s="4"/>
      <c r="U339" s="6" t="s">
        <v>7819</v>
      </c>
    </row>
    <row r="340" spans="2:21" ht="39" x14ac:dyDescent="0.25">
      <c r="B340" s="57">
        <v>346</v>
      </c>
      <c r="C340" s="26">
        <v>41261</v>
      </c>
      <c r="D340" s="4"/>
      <c r="E340" s="4" t="s">
        <v>11</v>
      </c>
      <c r="F340" s="20" t="s">
        <v>9168</v>
      </c>
      <c r="G340" s="81" t="s">
        <v>9167</v>
      </c>
      <c r="H340" s="96" t="str">
        <f t="shared" si="11"/>
        <v>ANTONIO VALERIANO 3280,  COLONIA: OCAMPO POLO CHAPANILLA, C.P. , LOCALIDAD: GUADALAJARA, JALISCO</v>
      </c>
      <c r="I340" s="4" t="s">
        <v>9166</v>
      </c>
      <c r="J340" s="4" t="s">
        <v>9165</v>
      </c>
      <c r="K340" s="2"/>
      <c r="L340" s="4" t="s">
        <v>5</v>
      </c>
      <c r="M340" s="142" t="str">
        <f t="shared" si="14"/>
        <v xml:space="preserve">  </v>
      </c>
      <c r="N340" s="6"/>
      <c r="O340" s="6"/>
      <c r="P340" s="6"/>
      <c r="Q340" s="148"/>
      <c r="R340" s="4"/>
      <c r="S340" s="108" t="s">
        <v>9164</v>
      </c>
      <c r="T340" s="4"/>
      <c r="U340" s="6" t="s">
        <v>7819</v>
      </c>
    </row>
    <row r="341" spans="2:21" ht="26.25" x14ac:dyDescent="0.25">
      <c r="B341" s="57">
        <v>347</v>
      </c>
      <c r="C341" s="26">
        <v>41261</v>
      </c>
      <c r="D341" s="4"/>
      <c r="E341" s="4" t="s">
        <v>11</v>
      </c>
      <c r="F341" s="20" t="s">
        <v>9163</v>
      </c>
      <c r="G341" s="81" t="s">
        <v>9162</v>
      </c>
      <c r="H341" s="96" t="str">
        <f t="shared" si="11"/>
        <v>JUAREZ NUM. 867 ,  COLONIA: CENTRO, C.P. 48300, LOCALIDAD: PUERTO VALLARTA, JALISCO</v>
      </c>
      <c r="I341" s="4" t="s">
        <v>9161</v>
      </c>
      <c r="J341" s="4" t="s">
        <v>579</v>
      </c>
      <c r="K341" s="2">
        <v>48300</v>
      </c>
      <c r="L341" s="4" t="s">
        <v>28</v>
      </c>
      <c r="M341" s="142" t="str">
        <f t="shared" si="14"/>
        <v xml:space="preserve">TEL : 22 6 91 00/6 91 06  FAX:   </v>
      </c>
      <c r="N341" s="4" t="s">
        <v>9160</v>
      </c>
      <c r="O341" s="4"/>
      <c r="P341" s="4"/>
      <c r="Q341" s="148"/>
      <c r="R341" s="4"/>
      <c r="S341" s="108" t="s">
        <v>9159</v>
      </c>
      <c r="T341" s="4"/>
      <c r="U341" s="6" t="s">
        <v>7812</v>
      </c>
    </row>
    <row r="342" spans="2:21" ht="51" x14ac:dyDescent="0.25">
      <c r="B342" s="57">
        <v>348</v>
      </c>
      <c r="C342" s="26">
        <v>41261</v>
      </c>
      <c r="D342" s="4"/>
      <c r="E342" s="4" t="s">
        <v>213</v>
      </c>
      <c r="F342" s="20"/>
      <c r="G342" s="81" t="s">
        <v>9158</v>
      </c>
      <c r="H342" s="96" t="str">
        <f t="shared" si="11"/>
        <v>GUILLERMO GONZALEZ CAMARENA 1100 3D ,  COLONIA: CENTRO DE SANTA FE, C.P. 1210, LOCALIDAD: MEXICO, D.F.</v>
      </c>
      <c r="I342" s="4" t="s">
        <v>9157</v>
      </c>
      <c r="J342" s="4" t="s">
        <v>9156</v>
      </c>
      <c r="K342" s="2">
        <v>1210</v>
      </c>
      <c r="L342" s="4" t="s">
        <v>1731</v>
      </c>
      <c r="M342" s="142" t="str">
        <f t="shared" si="14"/>
        <v xml:space="preserve">554 444 6043  </v>
      </c>
      <c r="N342" s="4" t="s">
        <v>9155</v>
      </c>
      <c r="O342" s="4"/>
      <c r="P342" s="4"/>
      <c r="Q342" s="148"/>
      <c r="R342" s="4"/>
      <c r="S342" s="108" t="s">
        <v>9154</v>
      </c>
      <c r="T342" s="4" t="s">
        <v>9153</v>
      </c>
      <c r="U342" s="6" t="s">
        <v>7812</v>
      </c>
    </row>
    <row r="343" spans="2:21" ht="39" x14ac:dyDescent="0.25">
      <c r="B343" s="57">
        <v>349</v>
      </c>
      <c r="C343" s="26">
        <v>41261</v>
      </c>
      <c r="D343" s="4"/>
      <c r="E343" s="4" t="s">
        <v>11</v>
      </c>
      <c r="F343" s="20" t="s">
        <v>9152</v>
      </c>
      <c r="G343" s="81" t="s">
        <v>9151</v>
      </c>
      <c r="H343" s="96" t="str">
        <f t="shared" si="11"/>
        <v>BLVD. CAMPESTRE NUM. 908-A ,  COLONIA: JARDINES DEL MORAL, C.P. 37160, LOCALIDAD: LEON, GUANAJUATO</v>
      </c>
      <c r="I343" s="4" t="s">
        <v>9150</v>
      </c>
      <c r="J343" s="4" t="s">
        <v>9149</v>
      </c>
      <c r="K343" s="2">
        <v>37160</v>
      </c>
      <c r="L343" s="4" t="s">
        <v>333</v>
      </c>
      <c r="M343" s="142" t="str">
        <f t="shared" si="14"/>
        <v xml:space="preserve">TEL : 477 77 32814  FAX: 477 7186324  </v>
      </c>
      <c r="N343" s="4" t="s">
        <v>9148</v>
      </c>
      <c r="O343" s="4"/>
      <c r="P343" s="4"/>
      <c r="Q343" s="148"/>
      <c r="R343" s="4"/>
      <c r="S343" s="108" t="s">
        <v>12</v>
      </c>
      <c r="T343" s="4"/>
      <c r="U343" s="6" t="s">
        <v>7812</v>
      </c>
    </row>
    <row r="344" spans="2:21" ht="39" x14ac:dyDescent="0.25">
      <c r="B344" s="57">
        <v>350</v>
      </c>
      <c r="C344" s="26">
        <v>41261</v>
      </c>
      <c r="D344" s="4"/>
      <c r="E344" s="4" t="s">
        <v>213</v>
      </c>
      <c r="F344" s="20"/>
      <c r="G344" s="81" t="s">
        <v>9147</v>
      </c>
      <c r="H344" s="96" t="str">
        <f t="shared" si="11"/>
        <v>MARRUECOS NUM. 844 ,  COLONIA: LOMAS DE EN MEDIO, C.P. 48290, LOCALIDAD: PUERTO VALLARTA, JALISCO</v>
      </c>
      <c r="I344" s="4" t="s">
        <v>9146</v>
      </c>
      <c r="J344" s="4" t="s">
        <v>9145</v>
      </c>
      <c r="K344" s="2">
        <v>48290</v>
      </c>
      <c r="L344" s="4" t="s">
        <v>28</v>
      </c>
      <c r="M344" s="142" t="str">
        <f t="shared" si="14"/>
        <v xml:space="preserve">TEL :   FAX:   </v>
      </c>
      <c r="N344" s="4" t="s">
        <v>7827</v>
      </c>
      <c r="O344" s="4"/>
      <c r="P344" s="4"/>
      <c r="Q344" s="148"/>
      <c r="R344" s="4"/>
      <c r="S344" s="108" t="s">
        <v>7973</v>
      </c>
      <c r="T344" s="4" t="s">
        <v>9144</v>
      </c>
      <c r="U344" s="6" t="s">
        <v>7812</v>
      </c>
    </row>
    <row r="345" spans="2:21" ht="51" x14ac:dyDescent="0.25">
      <c r="B345" s="57">
        <v>351</v>
      </c>
      <c r="C345" s="26">
        <v>41261</v>
      </c>
      <c r="D345" s="4"/>
      <c r="E345" s="4" t="s">
        <v>11</v>
      </c>
      <c r="F345" s="20" t="s">
        <v>9143</v>
      </c>
      <c r="G345" s="81" t="s">
        <v>9142</v>
      </c>
      <c r="H345" s="96" t="str">
        <f t="shared" si="11"/>
        <v>ESPAÑA 2001 ,  COLONIA: LA MODERNA, C.P. 44190, LOCALIDAD: GUADALAJARA, JALISCO</v>
      </c>
      <c r="I345" s="4" t="s">
        <v>9141</v>
      </c>
      <c r="J345" s="4" t="s">
        <v>6009</v>
      </c>
      <c r="K345" s="2">
        <v>44190</v>
      </c>
      <c r="L345" s="4" t="s">
        <v>5</v>
      </c>
      <c r="M345" s="142" t="str">
        <f t="shared" si="14"/>
        <v xml:space="preserve">333 615-7327   3335-762292  </v>
      </c>
      <c r="N345" s="4" t="s">
        <v>9140</v>
      </c>
      <c r="O345" s="4"/>
      <c r="P345" s="4"/>
      <c r="Q345" s="148"/>
      <c r="R345" s="4"/>
      <c r="S345" s="108" t="s">
        <v>9139</v>
      </c>
      <c r="T345" s="4"/>
      <c r="U345" s="6" t="s">
        <v>7812</v>
      </c>
    </row>
    <row r="346" spans="2:21" ht="39" x14ac:dyDescent="0.25">
      <c r="B346" s="57">
        <v>352</v>
      </c>
      <c r="C346" s="26">
        <v>41261</v>
      </c>
      <c r="D346" s="4"/>
      <c r="E346" s="4" t="s">
        <v>213</v>
      </c>
      <c r="F346" s="20"/>
      <c r="G346" s="81" t="s">
        <v>9138</v>
      </c>
      <c r="H346" s="96" t="str">
        <f t="shared" si="11"/>
        <v>AVENIDA 31 PONIENTE 3116 ,  COLONIA: LETRA G SANTA CRUZ DE LOS ANGELES, C.P. 72400, LOCALIDAD: PUEBLA, PUEBLA</v>
      </c>
      <c r="I346" s="4" t="s">
        <v>9137</v>
      </c>
      <c r="J346" s="4" t="s">
        <v>9136</v>
      </c>
      <c r="K346" s="2">
        <v>72400</v>
      </c>
      <c r="L346" s="4" t="s">
        <v>5317</v>
      </c>
      <c r="M346" s="142" t="str">
        <f t="shared" si="14"/>
        <v xml:space="preserve">TEL : 01222-2947603  FAX:   </v>
      </c>
      <c r="N346" s="4" t="s">
        <v>9135</v>
      </c>
      <c r="O346" s="4"/>
      <c r="P346" s="4"/>
      <c r="Q346" s="148"/>
      <c r="R346" s="4"/>
      <c r="S346" s="108" t="s">
        <v>9134</v>
      </c>
      <c r="T346" s="4" t="s">
        <v>9133</v>
      </c>
      <c r="U346" s="6" t="s">
        <v>7812</v>
      </c>
    </row>
    <row r="347" spans="2:21" ht="39" x14ac:dyDescent="0.25">
      <c r="B347" s="57">
        <v>353</v>
      </c>
      <c r="C347" s="26">
        <v>41261</v>
      </c>
      <c r="D347" s="4"/>
      <c r="E347" s="4" t="s">
        <v>11</v>
      </c>
      <c r="F347" s="20" t="s">
        <v>9132</v>
      </c>
      <c r="G347" s="81" t="s">
        <v>9131</v>
      </c>
      <c r="H347" s="96" t="str">
        <f t="shared" si="11"/>
        <v>AV. LIBRAMIENTO Y PROLONG.  BRASIL # 1831 ,  COLONIA: LAZARO CARDENAS, C.P. 48330, LOCALIDAD: PUERTO VALLARTA, JALISCO</v>
      </c>
      <c r="I347" s="4" t="s">
        <v>9130</v>
      </c>
      <c r="J347" s="4" t="s">
        <v>556</v>
      </c>
      <c r="K347" s="2">
        <v>48330</v>
      </c>
      <c r="L347" s="4" t="s">
        <v>28</v>
      </c>
      <c r="M347" s="142" t="str">
        <f t="shared" si="14"/>
        <v xml:space="preserve">TEL : 223-1301  FAX: 223-0639  </v>
      </c>
      <c r="N347" s="4" t="s">
        <v>9129</v>
      </c>
      <c r="O347" s="4"/>
      <c r="P347" s="4"/>
      <c r="Q347" s="148"/>
      <c r="R347" s="4"/>
      <c r="S347" s="108" t="s">
        <v>9128</v>
      </c>
      <c r="T347" s="4"/>
      <c r="U347" s="6" t="s">
        <v>7812</v>
      </c>
    </row>
    <row r="348" spans="2:21" ht="26.25" x14ac:dyDescent="0.25">
      <c r="B348" s="57">
        <v>354</v>
      </c>
      <c r="C348" s="26">
        <v>41261</v>
      </c>
      <c r="D348" s="4"/>
      <c r="E348" s="4" t="s">
        <v>213</v>
      </c>
      <c r="F348" s="20"/>
      <c r="G348" s="81" t="s">
        <v>9127</v>
      </c>
      <c r="H348" s="96" t="str">
        <f t="shared" si="11"/>
        <v>JUAREZ # 122 INT. E ,  COLONIA: CENTRO, C.P. 48280, LOCALIDAD: PUERTO VALLARTA, JALISCO</v>
      </c>
      <c r="I348" s="4" t="s">
        <v>9126</v>
      </c>
      <c r="J348" s="4" t="s">
        <v>579</v>
      </c>
      <c r="K348" s="2">
        <v>48280</v>
      </c>
      <c r="L348" s="4" t="s">
        <v>28</v>
      </c>
      <c r="M348" s="142" t="str">
        <f t="shared" si="14"/>
        <v xml:space="preserve">TEL : 224-5887  FAX:   </v>
      </c>
      <c r="N348" s="4" t="s">
        <v>9125</v>
      </c>
      <c r="O348" s="4"/>
      <c r="P348" s="4"/>
      <c r="Q348" s="148"/>
      <c r="R348" s="4"/>
      <c r="S348" s="108" t="s">
        <v>9124</v>
      </c>
      <c r="T348" s="4" t="s">
        <v>9123</v>
      </c>
      <c r="U348" s="6" t="s">
        <v>7812</v>
      </c>
    </row>
    <row r="349" spans="2:21" ht="26.25" x14ac:dyDescent="0.25">
      <c r="B349" s="57">
        <v>355</v>
      </c>
      <c r="C349" s="26">
        <v>41261</v>
      </c>
      <c r="D349" s="40"/>
      <c r="E349" s="4" t="s">
        <v>213</v>
      </c>
      <c r="F349" s="20"/>
      <c r="G349" s="82" t="s">
        <v>9122</v>
      </c>
      <c r="H349" s="96" t="str">
        <f t="shared" si="11"/>
        <v>PERU,  # 1356  ,  COLONIA: 5 DE DICIEMBRE, C.P. 48350, LOCALIDAD: PUERTO VALLARTA, JALISCO</v>
      </c>
      <c r="I349" s="7" t="s">
        <v>9121</v>
      </c>
      <c r="J349" s="7" t="s">
        <v>735</v>
      </c>
      <c r="K349" s="8">
        <v>48350</v>
      </c>
      <c r="L349" s="7" t="s">
        <v>28</v>
      </c>
      <c r="M349" s="142" t="str">
        <f t="shared" si="14"/>
        <v xml:space="preserve">(01 ) (322) 222 2741  </v>
      </c>
      <c r="N349" s="40" t="s">
        <v>9120</v>
      </c>
      <c r="O349" s="40"/>
      <c r="P349" s="40"/>
      <c r="Q349" s="167"/>
      <c r="R349" s="40"/>
      <c r="S349" s="156" t="s">
        <v>9119</v>
      </c>
      <c r="T349" s="4" t="s">
        <v>9118</v>
      </c>
      <c r="U349" s="6" t="s">
        <v>9117</v>
      </c>
    </row>
    <row r="350" spans="2:21" ht="39" x14ac:dyDescent="0.25">
      <c r="B350" s="57">
        <v>356</v>
      </c>
      <c r="C350" s="26">
        <v>41261</v>
      </c>
      <c r="D350" s="4"/>
      <c r="E350" s="4" t="s">
        <v>213</v>
      </c>
      <c r="F350" s="20"/>
      <c r="G350" s="81" t="s">
        <v>9116</v>
      </c>
      <c r="H350" s="96" t="str">
        <f t="shared" si="11"/>
        <v>20 DE NOVIEMBRE NUM.1169 ,  COLONIA: SAN ESTEBAN, C.P. 48290, LOCALIDAD: PUERTO VALLARTA, JALISCO</v>
      </c>
      <c r="I350" s="4" t="s">
        <v>9115</v>
      </c>
      <c r="J350" s="4" t="s">
        <v>2530</v>
      </c>
      <c r="K350" s="2">
        <v>48290</v>
      </c>
      <c r="L350" s="4" t="s">
        <v>28</v>
      </c>
      <c r="M350" s="142" t="str">
        <f t="shared" si="14"/>
        <v xml:space="preserve">TEL : 322 15 80465  FAX:   </v>
      </c>
      <c r="N350" s="4" t="s">
        <v>9114</v>
      </c>
      <c r="O350" s="4"/>
      <c r="P350" s="4"/>
      <c r="Q350" s="148"/>
      <c r="R350" s="4"/>
      <c r="S350" s="108" t="s">
        <v>9113</v>
      </c>
      <c r="T350" s="4" t="s">
        <v>9112</v>
      </c>
      <c r="U350" s="6" t="s">
        <v>7812</v>
      </c>
    </row>
    <row r="351" spans="2:21" ht="26.25" x14ac:dyDescent="0.25">
      <c r="B351" s="57">
        <v>357</v>
      </c>
      <c r="C351" s="26">
        <v>41261</v>
      </c>
      <c r="D351" s="4"/>
      <c r="E351" s="4" t="s">
        <v>11</v>
      </c>
      <c r="F351" s="20" t="s">
        <v>9111</v>
      </c>
      <c r="G351" s="81" t="s">
        <v>9110</v>
      </c>
      <c r="H351" s="96" t="str">
        <f t="shared" si="11"/>
        <v>INSURGENTES 177,  COLONIA: AGUA BLANCA INDUSTRIAL, C.P. , LOCALIDAD: ZAPOPAN, JALISCO</v>
      </c>
      <c r="I351" s="4" t="s">
        <v>9109</v>
      </c>
      <c r="J351" s="4" t="s">
        <v>6019</v>
      </c>
      <c r="K351" s="2"/>
      <c r="L351" s="4" t="s">
        <v>17</v>
      </c>
      <c r="M351" s="142" t="str">
        <f t="shared" si="14"/>
        <v xml:space="preserve">13336766457  </v>
      </c>
      <c r="N351" s="6">
        <v>13336766457</v>
      </c>
      <c r="O351" s="6"/>
      <c r="P351" s="6"/>
      <c r="Q351" s="148"/>
      <c r="R351" s="4"/>
      <c r="S351" s="108" t="s">
        <v>9108</v>
      </c>
      <c r="T351" s="4"/>
      <c r="U351" s="6" t="s">
        <v>7819</v>
      </c>
    </row>
    <row r="352" spans="2:21" ht="39" x14ac:dyDescent="0.25">
      <c r="B352" s="57">
        <v>358</v>
      </c>
      <c r="C352" s="26">
        <v>41261</v>
      </c>
      <c r="D352" s="4"/>
      <c r="E352" s="4" t="s">
        <v>213</v>
      </c>
      <c r="F352" s="20"/>
      <c r="G352" s="81" t="s">
        <v>9107</v>
      </c>
      <c r="H352" s="96" t="str">
        <f t="shared" ref="H352:H415" si="15">CONCATENATE(I352,",  COLONIA: ",J352,", C.P. ",K352,", LOCALIDAD: ",L352)</f>
        <v>BASILIO BADILLO # 365 ,  COLONIA: EMILIANO ZAPATA, C.P. 48380, LOCALIDAD: PUERTO VALLARTA, JALISCO</v>
      </c>
      <c r="I352" s="4" t="s">
        <v>8921</v>
      </c>
      <c r="J352" s="4" t="s">
        <v>452</v>
      </c>
      <c r="K352" s="2">
        <v>48380</v>
      </c>
      <c r="L352" s="4" t="s">
        <v>28</v>
      </c>
      <c r="M352" s="142" t="str">
        <f t="shared" si="14"/>
        <v xml:space="preserve">TEL : 223-1919 EXT. 37  FAX:   </v>
      </c>
      <c r="N352" s="4" t="s">
        <v>9106</v>
      </c>
      <c r="O352" s="4"/>
      <c r="P352" s="4"/>
      <c r="Q352" s="148"/>
      <c r="R352" s="4"/>
      <c r="S352" s="108" t="s">
        <v>9105</v>
      </c>
      <c r="T352" s="4" t="s">
        <v>9104</v>
      </c>
      <c r="U352" s="6" t="s">
        <v>7812</v>
      </c>
    </row>
    <row r="353" spans="2:21" ht="26.25" x14ac:dyDescent="0.25">
      <c r="B353" s="57">
        <v>359</v>
      </c>
      <c r="C353" s="26">
        <v>41261</v>
      </c>
      <c r="D353" s="4"/>
      <c r="E353" s="4" t="s">
        <v>213</v>
      </c>
      <c r="F353" s="20"/>
      <c r="G353" s="81" t="s">
        <v>9103</v>
      </c>
      <c r="H353" s="96" t="str">
        <f t="shared" si="15"/>
        <v>PABLO GALEANA #11,  COLONIA: SAN JUAN DE ARAGON, C.P. , LOCALIDAD: MEXICO, D.F.</v>
      </c>
      <c r="I353" s="4" t="s">
        <v>9102</v>
      </c>
      <c r="J353" s="4" t="s">
        <v>9101</v>
      </c>
      <c r="K353" s="2"/>
      <c r="L353" s="4" t="s">
        <v>1731</v>
      </c>
      <c r="M353" s="142" t="str">
        <f t="shared" si="14"/>
        <v xml:space="preserve">15919171959  </v>
      </c>
      <c r="N353" s="4">
        <v>15919171959</v>
      </c>
      <c r="O353" s="4"/>
      <c r="P353" s="4"/>
      <c r="Q353" s="148"/>
      <c r="R353" s="4"/>
      <c r="S353" s="108" t="s">
        <v>9100</v>
      </c>
      <c r="T353" s="4"/>
      <c r="U353" s="6" t="s">
        <v>7812</v>
      </c>
    </row>
    <row r="354" spans="2:21" ht="39" x14ac:dyDescent="0.25">
      <c r="B354" s="57">
        <v>360</v>
      </c>
      <c r="C354" s="26">
        <v>41261</v>
      </c>
      <c r="D354" s="4"/>
      <c r="E354" s="4" t="s">
        <v>11</v>
      </c>
      <c r="F354" s="20" t="s">
        <v>9099</v>
      </c>
      <c r="G354" s="81" t="s">
        <v>9098</v>
      </c>
      <c r="H354" s="96" t="str">
        <f t="shared" si="15"/>
        <v>RINCONADA DE LOS NARANJOS # 125 ,  COLONIA: PASEOS DEL CAMICHIN, C.P. , LOCALIDAD: GUADALAJARA, JALISCO</v>
      </c>
      <c r="I354" s="4" t="s">
        <v>9097</v>
      </c>
      <c r="J354" s="4" t="s">
        <v>9096</v>
      </c>
      <c r="K354" s="2"/>
      <c r="L354" s="4" t="s">
        <v>5</v>
      </c>
      <c r="M354" s="142" t="str">
        <f t="shared" si="14"/>
        <v xml:space="preserve">333 856 0097  </v>
      </c>
      <c r="N354" s="6" t="s">
        <v>9095</v>
      </c>
      <c r="O354" s="6"/>
      <c r="P354" s="6"/>
      <c r="Q354" s="148"/>
      <c r="R354" s="4"/>
      <c r="S354" s="108" t="s">
        <v>9094</v>
      </c>
      <c r="T354" s="4"/>
      <c r="U354" s="6" t="s">
        <v>7819</v>
      </c>
    </row>
    <row r="355" spans="2:21" ht="26.25" x14ac:dyDescent="0.25">
      <c r="B355" s="57">
        <v>361</v>
      </c>
      <c r="C355" s="26">
        <v>41261</v>
      </c>
      <c r="D355" s="40"/>
      <c r="E355" s="4" t="s">
        <v>213</v>
      </c>
      <c r="F355" s="20"/>
      <c r="G355" s="82" t="s">
        <v>9093</v>
      </c>
      <c r="H355" s="96" t="str">
        <f t="shared" si="15"/>
        <v>TAI,  # 2  C.P. 48306,  COLONIA: ARAMARA, C.P. 48306, LOCALIDAD: PUERTO VALLARTA, JALISCO</v>
      </c>
      <c r="I355" s="7" t="s">
        <v>9092</v>
      </c>
      <c r="J355" s="7" t="s">
        <v>6774</v>
      </c>
      <c r="K355" s="8">
        <v>48306</v>
      </c>
      <c r="L355" s="7" t="s">
        <v>28</v>
      </c>
      <c r="M355" s="142" t="str">
        <f t="shared" si="14"/>
        <v xml:space="preserve">(01 ) (322) 225 3930  </v>
      </c>
      <c r="N355" s="40" t="s">
        <v>9091</v>
      </c>
      <c r="O355" s="40"/>
      <c r="P355" s="40"/>
      <c r="Q355" s="167"/>
      <c r="R355" s="40"/>
      <c r="S355" s="156" t="s">
        <v>9090</v>
      </c>
      <c r="T355" s="4" t="s">
        <v>9089</v>
      </c>
      <c r="U355" s="6" t="s">
        <v>7819</v>
      </c>
    </row>
    <row r="356" spans="2:21" ht="39" x14ac:dyDescent="0.25">
      <c r="B356" s="57">
        <v>362</v>
      </c>
      <c r="C356" s="26">
        <v>41261</v>
      </c>
      <c r="D356" s="4"/>
      <c r="E356" s="4" t="s">
        <v>11</v>
      </c>
      <c r="F356" s="20" t="s">
        <v>9088</v>
      </c>
      <c r="G356" s="81" t="s">
        <v>9087</v>
      </c>
      <c r="H356" s="96" t="str">
        <f t="shared" si="15"/>
        <v>AV.VALLARTA SECCION BODEGA L2 NUM. 6503 ,  COLONIA: CIUDAD GRANJA, C.P. 45010, LOCALIDAD: ZAPOPAN, JALISCO</v>
      </c>
      <c r="I356" s="4" t="s">
        <v>9086</v>
      </c>
      <c r="J356" s="4" t="s">
        <v>823</v>
      </c>
      <c r="K356" s="2">
        <v>45010</v>
      </c>
      <c r="L356" s="4" t="s">
        <v>17</v>
      </c>
      <c r="M356" s="142" t="str">
        <f t="shared" si="14"/>
        <v xml:space="preserve">TEL : 3222 4 78 85  FAX: 224 73 36  </v>
      </c>
      <c r="N356" s="4" t="s">
        <v>9085</v>
      </c>
      <c r="O356" s="4"/>
      <c r="P356" s="4"/>
      <c r="Q356" s="148"/>
      <c r="R356" s="4"/>
      <c r="S356" s="108" t="s">
        <v>9084</v>
      </c>
      <c r="T356" s="4"/>
      <c r="U356" s="6" t="s">
        <v>7812</v>
      </c>
    </row>
    <row r="357" spans="2:21" ht="39" x14ac:dyDescent="0.25">
      <c r="B357" s="57">
        <v>363</v>
      </c>
      <c r="C357" s="26">
        <v>41261</v>
      </c>
      <c r="D357" s="4"/>
      <c r="E357" s="4" t="s">
        <v>11</v>
      </c>
      <c r="F357" s="20" t="s">
        <v>9083</v>
      </c>
      <c r="G357" s="81" t="s">
        <v>9082</v>
      </c>
      <c r="H357" s="96" t="str">
        <f t="shared" si="15"/>
        <v>J. GUADALUPE GALLO # 2660,  COLONIA: EL CAMPANARIO, C.P. , LOCALIDAD: ZAPOPAN, JALISCO</v>
      </c>
      <c r="I357" s="4" t="s">
        <v>9081</v>
      </c>
      <c r="J357" s="4" t="s">
        <v>9080</v>
      </c>
      <c r="K357" s="2"/>
      <c r="L357" s="4" t="s">
        <v>17</v>
      </c>
      <c r="M357" s="142" t="str">
        <f t="shared" ref="M357:M388" si="16">CONCATENATE(N357,"  ",O357)</f>
        <v xml:space="preserve">331 057 8837 
333 693 0248  </v>
      </c>
      <c r="N357" s="4" t="s">
        <v>9079</v>
      </c>
      <c r="O357" s="4"/>
      <c r="P357" s="4"/>
      <c r="Q357" s="148"/>
      <c r="R357" s="4"/>
      <c r="S357" s="108" t="s">
        <v>9078</v>
      </c>
      <c r="T357" s="4"/>
      <c r="U357" s="6" t="s">
        <v>7819</v>
      </c>
    </row>
    <row r="358" spans="2:21" ht="39" x14ac:dyDescent="0.25">
      <c r="B358" s="57">
        <v>364</v>
      </c>
      <c r="C358" s="26">
        <v>41261</v>
      </c>
      <c r="D358" s="4"/>
      <c r="E358" s="4" t="s">
        <v>213</v>
      </c>
      <c r="F358" s="20"/>
      <c r="G358" s="81" t="s">
        <v>9077</v>
      </c>
      <c r="H358" s="96" t="str">
        <f t="shared" si="15"/>
        <v>HIDALGO # 858 ,  COLONIA: FLORIDA, C.P. 47820, LOCALIDAD: OCOTLAN, JALISCO</v>
      </c>
      <c r="I358" s="4" t="s">
        <v>9076</v>
      </c>
      <c r="J358" s="4" t="s">
        <v>9075</v>
      </c>
      <c r="K358" s="2">
        <v>47820</v>
      </c>
      <c r="L358" s="4" t="s">
        <v>9074</v>
      </c>
      <c r="M358" s="142" t="str">
        <f t="shared" si="16"/>
        <v xml:space="preserve">TEL : 322-109-9610  FAX: 221-1775  </v>
      </c>
      <c r="N358" s="4" t="s">
        <v>9073</v>
      </c>
      <c r="O358" s="4"/>
      <c r="P358" s="4"/>
      <c r="Q358" s="148"/>
      <c r="R358" s="4"/>
      <c r="S358" s="108" t="s">
        <v>7757</v>
      </c>
      <c r="T358" s="4" t="s">
        <v>9072</v>
      </c>
      <c r="U358" s="6" t="s">
        <v>7812</v>
      </c>
    </row>
    <row r="359" spans="2:21" ht="39" x14ac:dyDescent="0.25">
      <c r="B359" s="57">
        <v>365</v>
      </c>
      <c r="C359" s="26">
        <v>41261</v>
      </c>
      <c r="D359" s="4"/>
      <c r="E359" s="4" t="s">
        <v>11</v>
      </c>
      <c r="F359" s="20" t="s">
        <v>9071</v>
      </c>
      <c r="G359" s="81" t="s">
        <v>9070</v>
      </c>
      <c r="H359" s="96" t="str">
        <f t="shared" si="15"/>
        <v>AV. MARIANO OTERO # 1249,  COLONIA: RINCONADA DEL BOSQUE, C.P. , LOCALIDAD: GUADALAJARA, JALISCO</v>
      </c>
      <c r="I359" s="4" t="s">
        <v>9069</v>
      </c>
      <c r="J359" s="4" t="s">
        <v>9068</v>
      </c>
      <c r="K359" s="2"/>
      <c r="L359" s="4" t="s">
        <v>5</v>
      </c>
      <c r="M359" s="142" t="str">
        <f t="shared" si="16"/>
        <v xml:space="preserve">333 884 6101  </v>
      </c>
      <c r="N359" s="6" t="s">
        <v>9067</v>
      </c>
      <c r="O359" s="6"/>
      <c r="P359" s="6"/>
      <c r="Q359" s="148"/>
      <c r="R359" s="4"/>
      <c r="S359" s="108" t="s">
        <v>9066</v>
      </c>
      <c r="T359" s="4"/>
      <c r="U359" s="6" t="s">
        <v>7819</v>
      </c>
    </row>
    <row r="360" spans="2:21" ht="39" x14ac:dyDescent="0.25">
      <c r="B360" s="57">
        <v>366</v>
      </c>
      <c r="C360" s="26">
        <v>41261</v>
      </c>
      <c r="D360" s="4"/>
      <c r="E360" s="4" t="s">
        <v>11</v>
      </c>
      <c r="F360" s="20" t="s">
        <v>9065</v>
      </c>
      <c r="G360" s="81" t="s">
        <v>9064</v>
      </c>
      <c r="H360" s="96" t="str">
        <f t="shared" si="15"/>
        <v>FRANCISCO MEDINA ASCENCIO 2849-1,  COLONIA: MARINA VALLARTA, C.P. 48354, LOCALIDAD: PUERTO VALLARTA, JALISCO</v>
      </c>
      <c r="I360" s="4" t="s">
        <v>9063</v>
      </c>
      <c r="J360" s="4" t="s">
        <v>1014</v>
      </c>
      <c r="K360" s="2">
        <v>48354</v>
      </c>
      <c r="L360" s="4" t="s">
        <v>28</v>
      </c>
      <c r="M360" s="142" t="str">
        <f t="shared" si="16"/>
        <v xml:space="preserve">322 222 3888  </v>
      </c>
      <c r="N360" s="4" t="s">
        <v>9062</v>
      </c>
      <c r="O360" s="4"/>
      <c r="P360" s="4"/>
      <c r="Q360" s="148"/>
      <c r="R360" s="4"/>
      <c r="S360" s="108" t="s">
        <v>9061</v>
      </c>
      <c r="T360" s="4"/>
      <c r="U360" s="6" t="s">
        <v>7812</v>
      </c>
    </row>
    <row r="361" spans="2:21" ht="26.25" x14ac:dyDescent="0.25">
      <c r="B361" s="57">
        <v>367</v>
      </c>
      <c r="C361" s="26">
        <v>41261</v>
      </c>
      <c r="D361" s="4"/>
      <c r="E361" s="4" t="s">
        <v>11</v>
      </c>
      <c r="F361" s="20" t="s">
        <v>9060</v>
      </c>
      <c r="G361" s="81" t="s">
        <v>9059</v>
      </c>
      <c r="H361" s="96" t="str">
        <f t="shared" si="15"/>
        <v>ARROYO # 19,  COLONIA: SANTA ANA TEPETITLAN, C.P. , LOCALIDAD: ZAPOPAN, JALISCO</v>
      </c>
      <c r="I361" s="4" t="s">
        <v>9058</v>
      </c>
      <c r="J361" s="4" t="s">
        <v>96</v>
      </c>
      <c r="K361" s="2"/>
      <c r="L361" s="4" t="s">
        <v>17</v>
      </c>
      <c r="M361" s="142" t="str">
        <f t="shared" si="16"/>
        <v xml:space="preserve">(33) 36124249  </v>
      </c>
      <c r="N361" s="6" t="s">
        <v>9057</v>
      </c>
      <c r="O361" s="6"/>
      <c r="P361" s="6"/>
      <c r="Q361" s="148"/>
      <c r="R361" s="4"/>
      <c r="S361" s="108" t="s">
        <v>9056</v>
      </c>
      <c r="T361" s="4"/>
      <c r="U361" s="6" t="s">
        <v>7819</v>
      </c>
    </row>
    <row r="362" spans="2:21" ht="39" x14ac:dyDescent="0.25">
      <c r="B362" s="57">
        <v>368</v>
      </c>
      <c r="C362" s="26">
        <v>41261</v>
      </c>
      <c r="D362" s="4"/>
      <c r="E362" s="4" t="s">
        <v>11</v>
      </c>
      <c r="F362" s="20" t="s">
        <v>9055</v>
      </c>
      <c r="G362" s="81" t="s">
        <v>9054</v>
      </c>
      <c r="H362" s="96" t="str">
        <f t="shared" si="15"/>
        <v>RODRIGO DE TRIANA # 2920,  COLONIA: VALLARTA NORTE, C.P. , LOCALIDAD: GUADALAJARA, JALISCO</v>
      </c>
      <c r="I362" s="4" t="s">
        <v>4383</v>
      </c>
      <c r="J362" s="4" t="s">
        <v>4382</v>
      </c>
      <c r="K362" s="2"/>
      <c r="L362" s="4" t="s">
        <v>5</v>
      </c>
      <c r="M362" s="142" t="str">
        <f t="shared" si="16"/>
        <v xml:space="preserve">  </v>
      </c>
      <c r="N362" s="6"/>
      <c r="O362" s="6"/>
      <c r="P362" s="6"/>
      <c r="Q362" s="148"/>
      <c r="R362" s="4"/>
      <c r="S362" s="108" t="s">
        <v>9053</v>
      </c>
      <c r="T362" s="4"/>
      <c r="U362" s="6" t="s">
        <v>7819</v>
      </c>
    </row>
    <row r="363" spans="2:21" ht="39" x14ac:dyDescent="0.25">
      <c r="B363" s="57">
        <v>369</v>
      </c>
      <c r="C363" s="26">
        <v>41261</v>
      </c>
      <c r="D363" s="4"/>
      <c r="E363" s="4" t="s">
        <v>213</v>
      </c>
      <c r="F363" s="20"/>
      <c r="G363" s="81" t="s">
        <v>9052</v>
      </c>
      <c r="H363" s="96" t="str">
        <f t="shared" si="15"/>
        <v>EMILIANO ZAPATA # 321-B,  COLONIA: PITILLAL, CENTRO, C.P. 48290, LOCALIDAD: PUERTO VALLARTA, JALISCO</v>
      </c>
      <c r="I363" s="4" t="s">
        <v>9051</v>
      </c>
      <c r="J363" s="4" t="s">
        <v>2502</v>
      </c>
      <c r="K363" s="2">
        <v>48290</v>
      </c>
      <c r="L363" s="4" t="s">
        <v>28</v>
      </c>
      <c r="M363" s="142" t="str">
        <f t="shared" si="16"/>
        <v xml:space="preserve">1770393 Y 2990458  </v>
      </c>
      <c r="N363" s="4" t="s">
        <v>9050</v>
      </c>
      <c r="O363" s="4"/>
      <c r="P363" s="4"/>
      <c r="Q363" s="148"/>
      <c r="R363" s="4"/>
      <c r="S363" s="108" t="s">
        <v>9049</v>
      </c>
      <c r="T363" s="4"/>
      <c r="U363" s="6" t="s">
        <v>7812</v>
      </c>
    </row>
    <row r="364" spans="2:21" ht="39" x14ac:dyDescent="0.25">
      <c r="B364" s="57">
        <v>370</v>
      </c>
      <c r="C364" s="26">
        <v>41261</v>
      </c>
      <c r="D364" s="4"/>
      <c r="E364" s="4" t="s">
        <v>11</v>
      </c>
      <c r="F364" s="20" t="s">
        <v>9048</v>
      </c>
      <c r="G364" s="81" t="s">
        <v>9047</v>
      </c>
      <c r="H364" s="96" t="str">
        <f t="shared" si="15"/>
        <v>PIEDRAS NEGRAS Y GUANACEVI S/N ,  COLONIA: PARQUE INDUSTRIAL LAGUNERO, C.P. 35070, LOCALIDAD: GOMEZ PALACIOS, DURANGO</v>
      </c>
      <c r="I364" s="4" t="s">
        <v>9046</v>
      </c>
      <c r="J364" s="4" t="s">
        <v>9045</v>
      </c>
      <c r="K364" s="2">
        <v>35070</v>
      </c>
      <c r="L364" s="4" t="s">
        <v>9044</v>
      </c>
      <c r="M364" s="142" t="str">
        <f t="shared" si="16"/>
        <v xml:space="preserve">TEL : 871-707-7705  FAX:   </v>
      </c>
      <c r="N364" s="4" t="s">
        <v>9043</v>
      </c>
      <c r="O364" s="4"/>
      <c r="P364" s="4"/>
      <c r="Q364" s="148"/>
      <c r="R364" s="4"/>
      <c r="S364" s="108" t="s">
        <v>9042</v>
      </c>
      <c r="T364" s="4"/>
      <c r="U364" s="6" t="s">
        <v>7812</v>
      </c>
    </row>
    <row r="365" spans="2:21" ht="39" x14ac:dyDescent="0.25">
      <c r="B365" s="57">
        <v>371</v>
      </c>
      <c r="C365" s="26">
        <v>41261</v>
      </c>
      <c r="D365" s="4"/>
      <c r="E365" s="4" t="s">
        <v>213</v>
      </c>
      <c r="F365" s="20"/>
      <c r="G365" s="81" t="s">
        <v>9041</v>
      </c>
      <c r="H365" s="96" t="str">
        <f t="shared" si="15"/>
        <v>ABASOLO 304 LOCAL # 6 ,  COLONIA: CENTRO, C.P. 48290, LOCALIDAD: PUERTO VALLARTA, JALISCO</v>
      </c>
      <c r="I365" s="4" t="s">
        <v>9040</v>
      </c>
      <c r="J365" s="4" t="s">
        <v>579</v>
      </c>
      <c r="K365" s="2">
        <v>48290</v>
      </c>
      <c r="L365" s="4" t="s">
        <v>28</v>
      </c>
      <c r="M365" s="142" t="str">
        <f t="shared" si="16"/>
        <v xml:space="preserve">TEL : 224-6218  FAX:   </v>
      </c>
      <c r="N365" s="4" t="s">
        <v>9039</v>
      </c>
      <c r="O365" s="4"/>
      <c r="P365" s="4"/>
      <c r="Q365" s="148"/>
      <c r="R365" s="4"/>
      <c r="S365" s="108" t="s">
        <v>9038</v>
      </c>
      <c r="T365" s="4" t="s">
        <v>9037</v>
      </c>
      <c r="U365" s="6" t="s">
        <v>7812</v>
      </c>
    </row>
    <row r="366" spans="2:21" ht="39" x14ac:dyDescent="0.25">
      <c r="B366" s="57">
        <v>372</v>
      </c>
      <c r="C366" s="26">
        <v>41261</v>
      </c>
      <c r="D366" s="40"/>
      <c r="E366" s="4" t="s">
        <v>11</v>
      </c>
      <c r="F366" s="20" t="s">
        <v>9036</v>
      </c>
      <c r="G366" s="82" t="s">
        <v>9035</v>
      </c>
      <c r="H366" s="96" t="str">
        <f t="shared" si="15"/>
        <v>BLVD. MAGNOCENTRO  # 5,  COLONIA: CENTRO URBANO MAGNO CENTRO, C.P. , LOCALIDAD: SAN FERNANDO HUIXQUILUCAN, MEXICO</v>
      </c>
      <c r="I366" s="7" t="s">
        <v>9034</v>
      </c>
      <c r="J366" s="7" t="s">
        <v>9033</v>
      </c>
      <c r="K366" s="8"/>
      <c r="L366" s="7" t="s">
        <v>9032</v>
      </c>
      <c r="M366" s="142" t="str">
        <f t="shared" si="16"/>
        <v xml:space="preserve">01  555 230 7000
(013) (331) 221 755  </v>
      </c>
      <c r="N366" s="40" t="s">
        <v>9031</v>
      </c>
      <c r="O366" s="40"/>
      <c r="P366" s="40"/>
      <c r="Q366" s="167"/>
      <c r="R366" s="40"/>
      <c r="S366" s="156" t="s">
        <v>9030</v>
      </c>
      <c r="T366" s="4"/>
      <c r="U366" s="6" t="s">
        <v>7819</v>
      </c>
    </row>
    <row r="367" spans="2:21" ht="39" x14ac:dyDescent="0.25">
      <c r="B367" s="57">
        <v>373</v>
      </c>
      <c r="C367" s="26">
        <v>41261</v>
      </c>
      <c r="D367" s="4"/>
      <c r="E367" s="4" t="s">
        <v>11</v>
      </c>
      <c r="F367" s="20" t="s">
        <v>9029</v>
      </c>
      <c r="G367" s="81" t="s">
        <v>9028</v>
      </c>
      <c r="H367" s="96" t="str">
        <f t="shared" si="15"/>
        <v>LOS PINOS NUM. 342,  COLONIA: JARDINES DE LA CORREGIDORA, C.P. 28030, LOCALIDAD: COLIMA, COLIMA</v>
      </c>
      <c r="I367" s="4" t="s">
        <v>9027</v>
      </c>
      <c r="J367" s="4" t="s">
        <v>9026</v>
      </c>
      <c r="K367" s="2">
        <v>28030</v>
      </c>
      <c r="L367" s="4" t="s">
        <v>2936</v>
      </c>
      <c r="M367" s="142" t="str">
        <f t="shared" si="16"/>
        <v xml:space="preserve">TEL : 312 314 4522  FAX:   </v>
      </c>
      <c r="N367" s="4" t="s">
        <v>9025</v>
      </c>
      <c r="O367" s="4"/>
      <c r="P367" s="4"/>
      <c r="Q367" s="148"/>
      <c r="R367" s="4"/>
      <c r="S367" s="108" t="s">
        <v>9024</v>
      </c>
      <c r="T367" s="4"/>
      <c r="U367" s="6" t="s">
        <v>7812</v>
      </c>
    </row>
    <row r="368" spans="2:21" ht="39" x14ac:dyDescent="0.25">
      <c r="B368" s="57">
        <v>374</v>
      </c>
      <c r="C368" s="26">
        <v>41261</v>
      </c>
      <c r="D368" s="4"/>
      <c r="E368" s="4" t="s">
        <v>213</v>
      </c>
      <c r="F368" s="20"/>
      <c r="G368" s="81" t="s">
        <v>9023</v>
      </c>
      <c r="H368" s="96" t="str">
        <f t="shared" si="15"/>
        <v>AV. TEPIC NORTE  # 483 L-5,  COLONIA: TONDROQUE, MEZCALES, C.P. , LOCALIDAD: BAHIA DE BANDERAS, NAYARIT</v>
      </c>
      <c r="I368" s="4" t="s">
        <v>9022</v>
      </c>
      <c r="J368" s="4" t="s">
        <v>9021</v>
      </c>
      <c r="K368" s="2"/>
      <c r="L368" s="4" t="s">
        <v>768</v>
      </c>
      <c r="M368" s="142" t="str">
        <f t="shared" si="16"/>
        <v xml:space="preserve">013292965506/-54-49  </v>
      </c>
      <c r="N368" s="4" t="s">
        <v>9020</v>
      </c>
      <c r="O368" s="4"/>
      <c r="P368" s="4"/>
      <c r="Q368" s="148"/>
      <c r="R368" s="4"/>
      <c r="S368" s="108" t="s">
        <v>9019</v>
      </c>
      <c r="T368" s="4"/>
      <c r="U368" s="6" t="s">
        <v>7812</v>
      </c>
    </row>
    <row r="369" spans="2:21" ht="39" x14ac:dyDescent="0.25">
      <c r="B369" s="57">
        <v>375</v>
      </c>
      <c r="C369" s="26">
        <v>41261</v>
      </c>
      <c r="D369" s="4"/>
      <c r="E369" s="4" t="s">
        <v>213</v>
      </c>
      <c r="F369" s="20"/>
      <c r="G369" s="81" t="s">
        <v>9018</v>
      </c>
      <c r="H369" s="96" t="str">
        <f t="shared" si="15"/>
        <v>UNIVERSIDAD LA SALLE # 1473 ,  COLONIA: VILLAS UNIVERSIDAD, C.P. 48290, LOCALIDAD: PUERTO VALLARTA, JALISCO</v>
      </c>
      <c r="I369" s="4" t="s">
        <v>9017</v>
      </c>
      <c r="J369" s="4" t="s">
        <v>5546</v>
      </c>
      <c r="K369" s="2">
        <v>48290</v>
      </c>
      <c r="L369" s="4" t="s">
        <v>28</v>
      </c>
      <c r="M369" s="142" t="str">
        <f t="shared" si="16"/>
        <v xml:space="preserve">322 290 3174   </v>
      </c>
      <c r="N369" s="4" t="s">
        <v>9016</v>
      </c>
      <c r="O369" s="4"/>
      <c r="P369" s="4"/>
      <c r="Q369" s="148"/>
      <c r="R369" s="4"/>
      <c r="S369" s="108" t="s">
        <v>9015</v>
      </c>
      <c r="T369" s="4" t="s">
        <v>9014</v>
      </c>
      <c r="U369" s="6" t="s">
        <v>7812</v>
      </c>
    </row>
    <row r="370" spans="2:21" ht="39" x14ac:dyDescent="0.25">
      <c r="B370" s="57">
        <v>376</v>
      </c>
      <c r="C370" s="26">
        <v>41261</v>
      </c>
      <c r="D370" s="4"/>
      <c r="E370" s="4" t="s">
        <v>213</v>
      </c>
      <c r="F370" s="20"/>
      <c r="G370" s="81" t="s">
        <v>9013</v>
      </c>
      <c r="H370" s="96" t="str">
        <f t="shared" si="15"/>
        <v>AV. DE LOS TULES 116 CONSULTORIO 10 ,  COLONIA:  DIAS ORDAZ, C.P. 48310, LOCALIDAD: PUERTO VALLARTA, JALISCO</v>
      </c>
      <c r="I370" s="4" t="s">
        <v>9012</v>
      </c>
      <c r="J370" s="4" t="s">
        <v>9011</v>
      </c>
      <c r="K370" s="2">
        <v>48310</v>
      </c>
      <c r="L370" s="4" t="s">
        <v>28</v>
      </c>
      <c r="M370" s="142" t="str">
        <f t="shared" si="16"/>
        <v xml:space="preserve">TEL : 225-3445  FAX: 224-3020  </v>
      </c>
      <c r="N370" s="4" t="s">
        <v>9010</v>
      </c>
      <c r="O370" s="4"/>
      <c r="P370" s="4"/>
      <c r="Q370" s="148"/>
      <c r="R370" s="4"/>
      <c r="S370" s="108" t="s">
        <v>7904</v>
      </c>
      <c r="T370" s="4" t="s">
        <v>9009</v>
      </c>
      <c r="U370" s="6" t="s">
        <v>7812</v>
      </c>
    </row>
    <row r="371" spans="2:21" ht="39" x14ac:dyDescent="0.25">
      <c r="B371" s="57">
        <v>377</v>
      </c>
      <c r="C371" s="26">
        <v>41261</v>
      </c>
      <c r="D371" s="4"/>
      <c r="E371" s="4" t="s">
        <v>213</v>
      </c>
      <c r="F371" s="20"/>
      <c r="G371" s="81" t="s">
        <v>9008</v>
      </c>
      <c r="H371" s="96" t="str">
        <f t="shared" si="15"/>
        <v>ALDAMA NUM. 128 ,  COLONIA: IXTAPA, CENTRO, C.P. 48280, LOCALIDAD: PUERTO VALLARTA, JALISCO</v>
      </c>
      <c r="I371" s="4" t="s">
        <v>9007</v>
      </c>
      <c r="J371" s="4" t="s">
        <v>1763</v>
      </c>
      <c r="K371" s="2">
        <v>48280</v>
      </c>
      <c r="L371" s="4" t="s">
        <v>28</v>
      </c>
      <c r="M371" s="142" t="str">
        <f t="shared" si="16"/>
        <v xml:space="preserve">TEL : 28 1 33 11  FAX:   </v>
      </c>
      <c r="N371" s="4" t="s">
        <v>9006</v>
      </c>
      <c r="O371" s="4"/>
      <c r="P371" s="4"/>
      <c r="Q371" s="148"/>
      <c r="R371" s="4"/>
      <c r="S371" s="108" t="s">
        <v>2840</v>
      </c>
      <c r="T371" s="4" t="s">
        <v>9005</v>
      </c>
      <c r="U371" s="6" t="s">
        <v>7812</v>
      </c>
    </row>
    <row r="372" spans="2:21" ht="39" x14ac:dyDescent="0.25">
      <c r="B372" s="57">
        <v>378</v>
      </c>
      <c r="C372" s="26">
        <v>41261</v>
      </c>
      <c r="D372" s="7"/>
      <c r="E372" s="4" t="s">
        <v>213</v>
      </c>
      <c r="F372" s="20"/>
      <c r="G372" s="83" t="s">
        <v>9004</v>
      </c>
      <c r="H372" s="96" t="str">
        <f t="shared" si="15"/>
        <v>CARRETERA MEZCALES SAN JUAN # 800,  COLONIA: MEZCALES, C.P. , LOCALIDAD: BAHIA DE BANDERAS, NAYARIT</v>
      </c>
      <c r="I372" s="7" t="s">
        <v>9003</v>
      </c>
      <c r="J372" s="7" t="s">
        <v>1908</v>
      </c>
      <c r="K372" s="8"/>
      <c r="L372" s="7" t="s">
        <v>768</v>
      </c>
      <c r="M372" s="142" t="str">
        <f t="shared" si="16"/>
        <v xml:space="preserve">(01) 329 296 5699  </v>
      </c>
      <c r="N372" s="7" t="s">
        <v>9002</v>
      </c>
      <c r="O372" s="7"/>
      <c r="P372" s="7"/>
      <c r="Q372" s="168"/>
      <c r="R372" s="7"/>
      <c r="S372" s="106" t="s">
        <v>9001</v>
      </c>
      <c r="T372" s="4" t="s">
        <v>9000</v>
      </c>
      <c r="U372" s="6" t="s">
        <v>7819</v>
      </c>
    </row>
    <row r="373" spans="2:21" ht="39" x14ac:dyDescent="0.25">
      <c r="B373" s="57">
        <v>379</v>
      </c>
      <c r="C373" s="26">
        <v>41261</v>
      </c>
      <c r="D373" s="4"/>
      <c r="E373" s="4" t="s">
        <v>213</v>
      </c>
      <c r="F373" s="20"/>
      <c r="G373" s="81" t="s">
        <v>8999</v>
      </c>
      <c r="H373" s="96" t="str">
        <f t="shared" si="15"/>
        <v>FERNANDO MONTAÑO 181,  COLONIA: SAN ANTONIO, C.P. 63159, LOCALIDAD: TEPIC, NAYARIT</v>
      </c>
      <c r="I373" s="4" t="s">
        <v>8998</v>
      </c>
      <c r="J373" s="4" t="s">
        <v>5895</v>
      </c>
      <c r="K373" s="2">
        <v>63159</v>
      </c>
      <c r="L373" s="4" t="s">
        <v>963</v>
      </c>
      <c r="M373" s="142" t="str">
        <f t="shared" si="16"/>
        <v xml:space="preserve">311-214-6400  
045 311 114 8637  </v>
      </c>
      <c r="N373" s="4" t="s">
        <v>8997</v>
      </c>
      <c r="O373" s="4"/>
      <c r="P373" s="4"/>
      <c r="Q373" s="148"/>
      <c r="R373" s="4"/>
      <c r="S373" s="108" t="s">
        <v>8996</v>
      </c>
      <c r="T373" s="4" t="s">
        <v>8995</v>
      </c>
      <c r="U373" s="6" t="s">
        <v>7812</v>
      </c>
    </row>
    <row r="374" spans="2:21" ht="39" x14ac:dyDescent="0.25">
      <c r="B374" s="57">
        <v>380</v>
      </c>
      <c r="C374" s="26">
        <v>41261</v>
      </c>
      <c r="D374" s="4"/>
      <c r="E374" s="4" t="s">
        <v>213</v>
      </c>
      <c r="F374" s="20"/>
      <c r="G374" s="81" t="s">
        <v>8994</v>
      </c>
      <c r="H374" s="96" t="str">
        <f t="shared" si="15"/>
        <v>CALLE MEXICO # 156 ,  COLONIA: IXTAPA, CENTRO, C.P. 48280, LOCALIDAD: PUERTO VALLARTA, JALISCO</v>
      </c>
      <c r="I374" s="4" t="s">
        <v>8993</v>
      </c>
      <c r="J374" s="4" t="s">
        <v>1763</v>
      </c>
      <c r="K374" s="2">
        <v>48280</v>
      </c>
      <c r="L374" s="4" t="s">
        <v>28</v>
      </c>
      <c r="M374" s="142" t="str">
        <f t="shared" si="16"/>
        <v xml:space="preserve">TEL : 281-0853  FAX:   </v>
      </c>
      <c r="N374" s="4" t="s">
        <v>8992</v>
      </c>
      <c r="O374" s="4"/>
      <c r="P374" s="4"/>
      <c r="Q374" s="148"/>
      <c r="R374" s="4"/>
      <c r="S374" s="108" t="s">
        <v>8991</v>
      </c>
      <c r="T374" s="4" t="s">
        <v>8990</v>
      </c>
      <c r="U374" s="6" t="s">
        <v>7812</v>
      </c>
    </row>
    <row r="375" spans="2:21" ht="39" x14ac:dyDescent="0.25">
      <c r="B375" s="57">
        <v>381</v>
      </c>
      <c r="C375" s="26">
        <v>41261</v>
      </c>
      <c r="D375" s="4"/>
      <c r="E375" s="4" t="s">
        <v>213</v>
      </c>
      <c r="F375" s="20"/>
      <c r="G375" s="81" t="s">
        <v>8989</v>
      </c>
      <c r="H375" s="96" t="str">
        <f t="shared" si="15"/>
        <v>CALLE 16 SEPTIEMBRE 559 ,  COLONIA: COAPINOLE, C.P. 48290, LOCALIDAD: PUERTO VALLARTA, JALISCO</v>
      </c>
      <c r="I375" s="4" t="s">
        <v>8988</v>
      </c>
      <c r="J375" s="4" t="s">
        <v>2785</v>
      </c>
      <c r="K375" s="2">
        <v>48290</v>
      </c>
      <c r="L375" s="4" t="s">
        <v>28</v>
      </c>
      <c r="M375" s="142" t="str">
        <f t="shared" si="16"/>
        <v xml:space="preserve">322-299-3305    </v>
      </c>
      <c r="N375" s="4" t="s">
        <v>8987</v>
      </c>
      <c r="O375" s="4"/>
      <c r="P375" s="4"/>
      <c r="Q375" s="148"/>
      <c r="R375" s="4"/>
      <c r="S375" s="108" t="s">
        <v>8986</v>
      </c>
      <c r="T375" s="4" t="s">
        <v>8985</v>
      </c>
      <c r="U375" s="6" t="s">
        <v>7812</v>
      </c>
    </row>
    <row r="376" spans="2:21" ht="39" x14ac:dyDescent="0.25">
      <c r="B376" s="57">
        <v>382</v>
      </c>
      <c r="C376" s="26">
        <v>41261</v>
      </c>
      <c r="D376" s="4"/>
      <c r="E376" s="4" t="s">
        <v>11</v>
      </c>
      <c r="F376" s="20" t="s">
        <v>8984</v>
      </c>
      <c r="G376" s="81" t="s">
        <v>8983</v>
      </c>
      <c r="H376" s="96" t="str">
        <f t="shared" si="15"/>
        <v>CORDOBA # 2446 INT. 3 ,  COLONIA: PROVIDENCIA, C.P. 44630, LOCALIDAD: GUADALAJARA, JALISCO</v>
      </c>
      <c r="I376" s="4" t="s">
        <v>8982</v>
      </c>
      <c r="J376" s="4" t="s">
        <v>469</v>
      </c>
      <c r="K376" s="2">
        <v>44630</v>
      </c>
      <c r="L376" s="4" t="s">
        <v>5</v>
      </c>
      <c r="M376" s="142" t="str">
        <f t="shared" si="16"/>
        <v xml:space="preserve">TEL :   FAX:   </v>
      </c>
      <c r="N376" s="4" t="s">
        <v>7827</v>
      </c>
      <c r="O376" s="4"/>
      <c r="P376" s="4"/>
      <c r="Q376" s="148"/>
      <c r="R376" s="4"/>
      <c r="S376" s="108" t="s">
        <v>8981</v>
      </c>
      <c r="T376" s="4"/>
      <c r="U376" s="6" t="s">
        <v>7812</v>
      </c>
    </row>
    <row r="377" spans="2:21" ht="26.25" x14ac:dyDescent="0.25">
      <c r="B377" s="57">
        <v>383</v>
      </c>
      <c r="C377" s="26">
        <v>41261</v>
      </c>
      <c r="D377" s="4"/>
      <c r="E377" s="4" t="s">
        <v>213</v>
      </c>
      <c r="F377" s="20"/>
      <c r="G377" s="81" t="s">
        <v>8980</v>
      </c>
      <c r="H377" s="96" t="str">
        <f t="shared" si="15"/>
        <v>RUISEÑOR # 359 B,  COLONIA: INDEPENDENCIA, C.P. , LOCALIDAD: PUERTO VALLARTA, JALISCO</v>
      </c>
      <c r="I377" s="4" t="s">
        <v>8979</v>
      </c>
      <c r="J377" s="4" t="s">
        <v>4392</v>
      </c>
      <c r="K377" s="2"/>
      <c r="L377" s="4" t="s">
        <v>28</v>
      </c>
      <c r="M377" s="142" t="str">
        <f t="shared" si="16"/>
        <v xml:space="preserve">322 293 4376  </v>
      </c>
      <c r="N377" s="6" t="s">
        <v>8978</v>
      </c>
      <c r="O377" s="6"/>
      <c r="P377" s="6"/>
      <c r="Q377" s="148"/>
      <c r="R377" s="4"/>
      <c r="S377" s="108" t="s">
        <v>8977</v>
      </c>
      <c r="T377" s="4" t="s">
        <v>8976</v>
      </c>
      <c r="U377" s="6" t="s">
        <v>7819</v>
      </c>
    </row>
    <row r="378" spans="2:21" ht="39" x14ac:dyDescent="0.25">
      <c r="B378" s="57">
        <v>384</v>
      </c>
      <c r="C378" s="26">
        <v>41261</v>
      </c>
      <c r="D378" s="4"/>
      <c r="E378" s="4" t="s">
        <v>213</v>
      </c>
      <c r="F378" s="20"/>
      <c r="G378" s="81" t="s">
        <v>8975</v>
      </c>
      <c r="H378" s="96" t="str">
        <f t="shared" si="15"/>
        <v>AVENIDA AMERICAS # 501 ,  COLONIA: LAZARO CARDENAS, C.P. 48330, LOCALIDAD: PUERTO VALLARTA, JALISCO</v>
      </c>
      <c r="I378" s="4" t="s">
        <v>8974</v>
      </c>
      <c r="J378" s="4" t="s">
        <v>556</v>
      </c>
      <c r="K378" s="2">
        <v>48330</v>
      </c>
      <c r="L378" s="4" t="s">
        <v>28</v>
      </c>
      <c r="M378" s="142" t="str">
        <f t="shared" si="16"/>
        <v xml:space="preserve">322 222 2501  </v>
      </c>
      <c r="N378" s="4" t="s">
        <v>8973</v>
      </c>
      <c r="O378" s="4"/>
      <c r="P378" s="4"/>
      <c r="Q378" s="148"/>
      <c r="R378" s="4"/>
      <c r="S378" s="108" t="s">
        <v>8972</v>
      </c>
      <c r="T378" s="4" t="s">
        <v>8971</v>
      </c>
      <c r="U378" s="6" t="s">
        <v>7812</v>
      </c>
    </row>
    <row r="379" spans="2:21" ht="26.25" x14ac:dyDescent="0.25">
      <c r="B379" s="57">
        <v>385</v>
      </c>
      <c r="C379" s="26">
        <v>41261</v>
      </c>
      <c r="D379" s="4"/>
      <c r="E379" s="4" t="s">
        <v>213</v>
      </c>
      <c r="F379" s="20"/>
      <c r="G379" s="81" t="s">
        <v>8970</v>
      </c>
      <c r="H379" s="96" t="str">
        <f t="shared" si="15"/>
        <v>AV. 12 DE OCTUBRE # 142,  COLONIA: CENTRO, C.P. , LOCALIDAD: TEPIC, NAYARIT</v>
      </c>
      <c r="I379" s="4" t="s">
        <v>8969</v>
      </c>
      <c r="J379" s="4" t="s">
        <v>579</v>
      </c>
      <c r="K379" s="2"/>
      <c r="L379" s="4" t="s">
        <v>963</v>
      </c>
      <c r="M379" s="142" t="str">
        <f t="shared" si="16"/>
        <v xml:space="preserve">311 210 5151  </v>
      </c>
      <c r="N379" s="6" t="s">
        <v>8968</v>
      </c>
      <c r="O379" s="6"/>
      <c r="P379" s="6"/>
      <c r="Q379" s="170" t="s">
        <v>8967</v>
      </c>
      <c r="R379" s="58" t="s">
        <v>8966</v>
      </c>
      <c r="S379" s="108" t="s">
        <v>8965</v>
      </c>
      <c r="T379" s="4" t="s">
        <v>8964</v>
      </c>
      <c r="U379" s="6" t="s">
        <v>7819</v>
      </c>
    </row>
    <row r="380" spans="2:21" ht="39" x14ac:dyDescent="0.25">
      <c r="B380" s="57">
        <v>386</v>
      </c>
      <c r="C380" s="26">
        <v>41261</v>
      </c>
      <c r="D380" s="4"/>
      <c r="E380" s="4" t="s">
        <v>213</v>
      </c>
      <c r="F380" s="20"/>
      <c r="G380" s="81" t="s">
        <v>8963</v>
      </c>
      <c r="H380" s="96" t="str">
        <f t="shared" si="15"/>
        <v>BASILIO BADILLO 365 INT. 1 ,  COLONIA: EMILIANO ZAPATA, C.P. 48380, LOCALIDAD: PUERTO VALLARTA, JALISCO</v>
      </c>
      <c r="I380" s="4" t="s">
        <v>8962</v>
      </c>
      <c r="J380" s="4" t="s">
        <v>452</v>
      </c>
      <c r="K380" s="2">
        <v>48380</v>
      </c>
      <c r="L380" s="4" t="s">
        <v>28</v>
      </c>
      <c r="M380" s="142" t="str">
        <f t="shared" si="16"/>
        <v xml:space="preserve">TEL : 223-1919 EXT. 32  FAX:   </v>
      </c>
      <c r="N380" s="4" t="s">
        <v>8961</v>
      </c>
      <c r="O380" s="4"/>
      <c r="P380" s="4"/>
      <c r="Q380" s="148"/>
      <c r="R380" s="4"/>
      <c r="S380" s="108" t="s">
        <v>7904</v>
      </c>
      <c r="T380" s="4" t="s">
        <v>8960</v>
      </c>
      <c r="U380" s="6" t="s">
        <v>7812</v>
      </c>
    </row>
    <row r="381" spans="2:21" ht="39" x14ac:dyDescent="0.25">
      <c r="B381" s="57">
        <v>387</v>
      </c>
      <c r="C381" s="26">
        <v>41261</v>
      </c>
      <c r="D381" s="4"/>
      <c r="E381" s="4" t="s">
        <v>213</v>
      </c>
      <c r="F381" s="20"/>
      <c r="G381" s="81" t="s">
        <v>8959</v>
      </c>
      <c r="H381" s="96" t="str">
        <f t="shared" si="15"/>
        <v>AV.POLITECNICO NACIONAL NUM. 495 ,  COLONIA: EDUCACION, C.P. , LOCALIDAD: PUERTO VALLARTA, JALISCO</v>
      </c>
      <c r="I381" s="4" t="s">
        <v>8958</v>
      </c>
      <c r="J381" s="4" t="s">
        <v>1195</v>
      </c>
      <c r="K381" s="2"/>
      <c r="L381" s="4" t="s">
        <v>28</v>
      </c>
      <c r="M381" s="142" t="str">
        <f t="shared" si="16"/>
        <v xml:space="preserve">TEL :   FAX:   </v>
      </c>
      <c r="N381" s="4" t="s">
        <v>7827</v>
      </c>
      <c r="O381" s="4"/>
      <c r="P381" s="4"/>
      <c r="Q381" s="148"/>
      <c r="R381" s="4"/>
      <c r="S381" s="108" t="s">
        <v>8957</v>
      </c>
      <c r="T381" s="4" t="s">
        <v>8956</v>
      </c>
      <c r="U381" s="6" t="s">
        <v>7812</v>
      </c>
    </row>
    <row r="382" spans="2:21" ht="39" x14ac:dyDescent="0.25">
      <c r="B382" s="57">
        <v>388</v>
      </c>
      <c r="C382" s="26">
        <v>41261</v>
      </c>
      <c r="D382" s="40"/>
      <c r="E382" s="4" t="s">
        <v>213</v>
      </c>
      <c r="F382" s="20"/>
      <c r="G382" s="82" t="s">
        <v>8955</v>
      </c>
      <c r="H382" s="96" t="str">
        <f t="shared" si="15"/>
        <v>FRAY ANTONIO DE SEGOVIA,  # 1244  ,  COLONIA: ATLAS, C.P. 44870, LOCALIDAD: GUADALAJARA, JALISCO</v>
      </c>
      <c r="I382" s="7" t="s">
        <v>8954</v>
      </c>
      <c r="J382" s="7" t="s">
        <v>3087</v>
      </c>
      <c r="K382" s="8">
        <v>44870</v>
      </c>
      <c r="L382" s="7" t="s">
        <v>5</v>
      </c>
      <c r="M382" s="142" t="str">
        <f t="shared" si="16"/>
        <v xml:space="preserve">(013) (334) 602 4  </v>
      </c>
      <c r="N382" s="40" t="s">
        <v>8953</v>
      </c>
      <c r="O382" s="40"/>
      <c r="P382" s="40"/>
      <c r="Q382" s="167"/>
      <c r="R382" s="40"/>
      <c r="S382" s="156" t="s">
        <v>8952</v>
      </c>
      <c r="T382" s="4"/>
      <c r="U382" s="6" t="s">
        <v>7819</v>
      </c>
    </row>
    <row r="383" spans="2:21" ht="26.25" x14ac:dyDescent="0.25">
      <c r="B383" s="57">
        <v>389</v>
      </c>
      <c r="C383" s="26">
        <v>41261</v>
      </c>
      <c r="D383" s="4"/>
      <c r="E383" s="4" t="s">
        <v>213</v>
      </c>
      <c r="F383" s="20"/>
      <c r="G383" s="81" t="s">
        <v>8951</v>
      </c>
      <c r="H383" s="96" t="str">
        <f t="shared" si="15"/>
        <v>AV. ABEL SALGADO # 294 ,  COLONIA: AGUA FRIA, C.P. 44820, LOCALIDAD: ZAPOPAN, JALISCO</v>
      </c>
      <c r="I383" s="4" t="s">
        <v>8950</v>
      </c>
      <c r="J383" s="4" t="s">
        <v>8949</v>
      </c>
      <c r="K383" s="2">
        <v>44820</v>
      </c>
      <c r="L383" s="4" t="s">
        <v>17</v>
      </c>
      <c r="M383" s="142" t="str">
        <f t="shared" si="16"/>
        <v xml:space="preserve">TEL :   FAX:   </v>
      </c>
      <c r="N383" s="4" t="s">
        <v>7827</v>
      </c>
      <c r="O383" s="4"/>
      <c r="P383" s="4"/>
      <c r="Q383" s="148"/>
      <c r="R383" s="4"/>
      <c r="S383" s="108" t="s">
        <v>8948</v>
      </c>
      <c r="T383" s="4"/>
      <c r="U383" s="6" t="s">
        <v>7812</v>
      </c>
    </row>
    <row r="384" spans="2:21" ht="39" x14ac:dyDescent="0.25">
      <c r="B384" s="57">
        <v>390</v>
      </c>
      <c r="C384" s="26">
        <v>41261</v>
      </c>
      <c r="D384" s="4"/>
      <c r="E384" s="4" t="s">
        <v>213</v>
      </c>
      <c r="F384" s="20"/>
      <c r="G384" s="81" t="s">
        <v>8947</v>
      </c>
      <c r="H384" s="96" t="str">
        <f t="shared" si="15"/>
        <v>1 DE JUNIO NUM. 651 INT. 1 ,  COLONIA: COAPINOLE, C.P. 48290, LOCALIDAD: PUERTO VALLARTA, JALISCO</v>
      </c>
      <c r="I384" s="4" t="s">
        <v>8946</v>
      </c>
      <c r="J384" s="4" t="s">
        <v>2785</v>
      </c>
      <c r="K384" s="2">
        <v>48290</v>
      </c>
      <c r="L384" s="4" t="s">
        <v>28</v>
      </c>
      <c r="M384" s="142" t="str">
        <f t="shared" si="16"/>
        <v xml:space="preserve">322 121 8288  </v>
      </c>
      <c r="N384" s="4" t="s">
        <v>8945</v>
      </c>
      <c r="O384" s="4"/>
      <c r="P384" s="4"/>
      <c r="Q384" s="148"/>
      <c r="R384" s="4"/>
      <c r="S384" s="108" t="s">
        <v>8944</v>
      </c>
      <c r="T384" s="4" t="s">
        <v>8943</v>
      </c>
      <c r="U384" s="6" t="s">
        <v>7812</v>
      </c>
    </row>
    <row r="385" spans="2:21" ht="39" x14ac:dyDescent="0.25">
      <c r="B385" s="57">
        <v>391</v>
      </c>
      <c r="C385" s="26">
        <v>41261</v>
      </c>
      <c r="D385" s="4"/>
      <c r="E385" s="4" t="s">
        <v>11</v>
      </c>
      <c r="F385" s="20" t="s">
        <v>8942</v>
      </c>
      <c r="G385" s="81" t="s">
        <v>8941</v>
      </c>
      <c r="H385" s="96" t="str">
        <f t="shared" si="15"/>
        <v>AV. DE LOS ALPES # 964,  COLONIA: LOMAS DE CHAPULTEPEC, C.P. 11000, LOCALIDAD: MEXICO, D.F.</v>
      </c>
      <c r="I385" s="4" t="s">
        <v>8940</v>
      </c>
      <c r="J385" s="4" t="s">
        <v>1922</v>
      </c>
      <c r="K385" s="2">
        <v>11000</v>
      </c>
      <c r="L385" s="4" t="s">
        <v>1731</v>
      </c>
      <c r="M385" s="142" t="str">
        <f t="shared" si="16"/>
        <v xml:space="preserve">TEL : 5555-403923  FAX: 5555-403924  </v>
      </c>
      <c r="N385" s="4" t="s">
        <v>8939</v>
      </c>
      <c r="O385" s="4"/>
      <c r="P385" s="4"/>
      <c r="Q385" s="148"/>
      <c r="R385" s="4"/>
      <c r="S385" s="108" t="s">
        <v>8938</v>
      </c>
      <c r="T385" s="4"/>
      <c r="U385" s="6" t="s">
        <v>7812</v>
      </c>
    </row>
    <row r="386" spans="2:21" ht="39" x14ac:dyDescent="0.25">
      <c r="B386" s="57">
        <v>392</v>
      </c>
      <c r="C386" s="26">
        <v>41261</v>
      </c>
      <c r="D386" s="4"/>
      <c r="E386" s="4" t="s">
        <v>11</v>
      </c>
      <c r="F386" s="20" t="s">
        <v>8937</v>
      </c>
      <c r="G386" s="81" t="s">
        <v>8936</v>
      </c>
      <c r="H386" s="96" t="str">
        <f t="shared" si="15"/>
        <v>BLVD. MANUEL AVILA CAMACHO 32 0,  COLONIA: LOMAS DE CHAPULTEPEC, C.P. 11000, LOCALIDAD: MEXICO, D.F.</v>
      </c>
      <c r="I386" s="4" t="s">
        <v>8935</v>
      </c>
      <c r="J386" s="4" t="s">
        <v>1922</v>
      </c>
      <c r="K386" s="2">
        <v>11000</v>
      </c>
      <c r="L386" s="4" t="s">
        <v>1731</v>
      </c>
      <c r="M386" s="142" t="str">
        <f t="shared" si="16"/>
        <v xml:space="preserve">TEL : 5328-7000 EXT.5196 Y 7834  FAX:   </v>
      </c>
      <c r="N386" s="4" t="s">
        <v>8934</v>
      </c>
      <c r="O386" s="4"/>
      <c r="P386" s="4"/>
      <c r="Q386" s="148"/>
      <c r="R386" s="4"/>
      <c r="S386" s="108" t="s">
        <v>8933</v>
      </c>
      <c r="T386" s="4"/>
      <c r="U386" s="6" t="s">
        <v>7812</v>
      </c>
    </row>
    <row r="387" spans="2:21" ht="39" x14ac:dyDescent="0.25">
      <c r="B387" s="57">
        <v>393</v>
      </c>
      <c r="C387" s="26">
        <v>41261</v>
      </c>
      <c r="D387" s="4"/>
      <c r="E387" s="4" t="s">
        <v>11</v>
      </c>
      <c r="F387" s="20" t="s">
        <v>8932</v>
      </c>
      <c r="G387" s="81" t="s">
        <v>8931</v>
      </c>
      <c r="H387" s="96" t="str">
        <f t="shared" si="15"/>
        <v>VALETIN GOMEZ FARIAS # 671 ,  COLONIA: GENERAL REAL, C.P. 44400, LOCALIDAD: GUADALAJARA, JALISCO</v>
      </c>
      <c r="I387" s="4" t="s">
        <v>8930</v>
      </c>
      <c r="J387" s="4" t="s">
        <v>8686</v>
      </c>
      <c r="K387" s="2">
        <v>44400</v>
      </c>
      <c r="L387" s="4" t="s">
        <v>5</v>
      </c>
      <c r="M387" s="142" t="str">
        <f t="shared" si="16"/>
        <v xml:space="preserve">TEL : 0133-3618-7222  FAX:   </v>
      </c>
      <c r="N387" s="4" t="s">
        <v>8929</v>
      </c>
      <c r="O387" s="4"/>
      <c r="P387" s="4"/>
      <c r="Q387" s="148"/>
      <c r="R387" s="4"/>
      <c r="S387" s="108" t="s">
        <v>8928</v>
      </c>
      <c r="T387" s="4"/>
      <c r="U387" s="6" t="s">
        <v>7812</v>
      </c>
    </row>
    <row r="388" spans="2:21" ht="39" x14ac:dyDescent="0.25">
      <c r="B388" s="57">
        <v>394</v>
      </c>
      <c r="C388" s="26">
        <v>41261</v>
      </c>
      <c r="D388" s="40"/>
      <c r="E388" s="4" t="s">
        <v>213</v>
      </c>
      <c r="F388" s="20"/>
      <c r="G388" s="82" t="s">
        <v>8927</v>
      </c>
      <c r="H388" s="96" t="str">
        <f t="shared" si="15"/>
        <v>PROLONGACION BOLIVIA,  # 1778  ,  COLONIA: EL CALVARIO, C.P. 48330, LOCALIDAD: PUERTO VALLARTA, JALISCO</v>
      </c>
      <c r="I388" s="7" t="s">
        <v>8926</v>
      </c>
      <c r="J388" s="7" t="s">
        <v>1818</v>
      </c>
      <c r="K388" s="8">
        <v>48330</v>
      </c>
      <c r="L388" s="7" t="s">
        <v>28</v>
      </c>
      <c r="M388" s="142" t="str">
        <f t="shared" si="16"/>
        <v xml:space="preserve">(01) (322) 224 1361  </v>
      </c>
      <c r="N388" s="40" t="s">
        <v>8925</v>
      </c>
      <c r="O388" s="40"/>
      <c r="P388" s="40"/>
      <c r="Q388" s="167"/>
      <c r="R388" s="40"/>
      <c r="S388" s="156" t="s">
        <v>8924</v>
      </c>
      <c r="T388" s="4" t="s">
        <v>8923</v>
      </c>
      <c r="U388" s="6" t="s">
        <v>7819</v>
      </c>
    </row>
    <row r="389" spans="2:21" ht="39" x14ac:dyDescent="0.25">
      <c r="B389" s="57">
        <v>395</v>
      </c>
      <c r="C389" s="26">
        <v>41261</v>
      </c>
      <c r="D389" s="4"/>
      <c r="E389" s="4" t="s">
        <v>213</v>
      </c>
      <c r="F389" s="20"/>
      <c r="G389" s="81" t="s">
        <v>8922</v>
      </c>
      <c r="H389" s="96" t="str">
        <f t="shared" si="15"/>
        <v>BASILIO BADILLO # 365 ,  COLONIA: EMILIANO ZAPATA, C.P. 48380, LOCALIDAD: PUERTO VALLARTA, JALISCO</v>
      </c>
      <c r="I389" s="4" t="s">
        <v>8921</v>
      </c>
      <c r="J389" s="4" t="s">
        <v>452</v>
      </c>
      <c r="K389" s="2">
        <v>48380</v>
      </c>
      <c r="L389" s="4" t="s">
        <v>28</v>
      </c>
      <c r="M389" s="142" t="str">
        <f t="shared" ref="M389:M420" si="17">CONCATENATE(N389,"  ",O389)</f>
        <v xml:space="preserve">TEL : 223-0011  FAX: 223-1919  </v>
      </c>
      <c r="N389" s="4" t="s">
        <v>8920</v>
      </c>
      <c r="O389" s="4"/>
      <c r="P389" s="4"/>
      <c r="Q389" s="148"/>
      <c r="R389" s="4"/>
      <c r="S389" s="108" t="s">
        <v>7904</v>
      </c>
      <c r="T389" s="4" t="s">
        <v>8919</v>
      </c>
      <c r="U389" s="6" t="s">
        <v>7812</v>
      </c>
    </row>
    <row r="390" spans="2:21" ht="38.25" x14ac:dyDescent="0.25">
      <c r="B390" s="57">
        <v>396</v>
      </c>
      <c r="C390" s="26">
        <v>41261</v>
      </c>
      <c r="D390" s="4"/>
      <c r="E390" s="4" t="s">
        <v>11</v>
      </c>
      <c r="F390" s="20" t="s">
        <v>8918</v>
      </c>
      <c r="G390" s="81" t="s">
        <v>8917</v>
      </c>
      <c r="H390" s="96" t="str">
        <f t="shared" si="15"/>
        <v>SANTA FE # 170 INT. 3-402,  COLONIA: LOMAS DE SANTA FE, C.P. 1210, LOCALIDAD: MEXICO, D.F.</v>
      </c>
      <c r="I390" s="4" t="s">
        <v>8916</v>
      </c>
      <c r="J390" s="4" t="s">
        <v>8915</v>
      </c>
      <c r="K390" s="2">
        <v>1210</v>
      </c>
      <c r="L390" s="4" t="s">
        <v>1731</v>
      </c>
      <c r="M390" s="142" t="str">
        <f t="shared" si="17"/>
        <v xml:space="preserve">555 280 4164  555 280 2074  </v>
      </c>
      <c r="N390" s="4" t="s">
        <v>8914</v>
      </c>
      <c r="O390" s="4"/>
      <c r="P390" s="4"/>
      <c r="Q390" s="148"/>
      <c r="R390" s="4"/>
      <c r="S390" s="108" t="s">
        <v>8913</v>
      </c>
      <c r="T390" s="4"/>
      <c r="U390" s="6" t="s">
        <v>7819</v>
      </c>
    </row>
    <row r="391" spans="2:21" ht="76.5" x14ac:dyDescent="0.25">
      <c r="B391" s="57">
        <v>397</v>
      </c>
      <c r="C391" s="26">
        <v>41261</v>
      </c>
      <c r="D391" s="4"/>
      <c r="E391" s="4" t="s">
        <v>213</v>
      </c>
      <c r="F391" s="20"/>
      <c r="G391" s="81" t="s">
        <v>8912</v>
      </c>
      <c r="H391" s="96" t="str">
        <f t="shared" si="15"/>
        <v>AV. HIDALGO NUM. 2086-4 ,  COLONIA: LADRON DE GUEVARA, C.P. 44600, LOCALIDAD: GUADALAJARA, JALISCO</v>
      </c>
      <c r="I391" s="4" t="s">
        <v>8911</v>
      </c>
      <c r="J391" s="4" t="s">
        <v>565</v>
      </c>
      <c r="K391" s="2">
        <v>44600</v>
      </c>
      <c r="L391" s="4" t="s">
        <v>5</v>
      </c>
      <c r="M391" s="142" t="str">
        <f t="shared" si="17"/>
        <v xml:space="preserve">TEL : 333615 8094    </v>
      </c>
      <c r="N391" s="4" t="s">
        <v>8910</v>
      </c>
      <c r="O391" s="4"/>
      <c r="P391" s="4"/>
      <c r="Q391" s="148"/>
      <c r="R391" s="4"/>
      <c r="S391" s="108" t="s">
        <v>8909</v>
      </c>
      <c r="T391" s="4" t="s">
        <v>8908</v>
      </c>
      <c r="U391" s="6" t="s">
        <v>7812</v>
      </c>
    </row>
    <row r="392" spans="2:21" ht="39" x14ac:dyDescent="0.25">
      <c r="B392" s="57">
        <v>398</v>
      </c>
      <c r="C392" s="26">
        <v>41261</v>
      </c>
      <c r="D392" s="4"/>
      <c r="E392" s="4" t="s">
        <v>11</v>
      </c>
      <c r="F392" s="20" t="s">
        <v>8907</v>
      </c>
      <c r="G392" s="81" t="s">
        <v>8906</v>
      </c>
      <c r="H392" s="96" t="str">
        <f t="shared" si="15"/>
        <v>VALLE DUPAR # 91,  COLONIA: VALLE DORADO, C.P. 63732, LOCALIDAD: BAHIA DE BANDERAS, NAYARIT</v>
      </c>
      <c r="I392" s="4" t="s">
        <v>8905</v>
      </c>
      <c r="J392" s="4" t="s">
        <v>3222</v>
      </c>
      <c r="K392" s="2">
        <v>63732</v>
      </c>
      <c r="L392" s="4" t="s">
        <v>768</v>
      </c>
      <c r="M392" s="142" t="str">
        <f t="shared" si="17"/>
        <v xml:space="preserve">TEL : 322-779-7910  FAX:   </v>
      </c>
      <c r="N392" s="4" t="s">
        <v>8904</v>
      </c>
      <c r="O392" s="4"/>
      <c r="P392" s="4"/>
      <c r="Q392" s="148"/>
      <c r="R392" s="4"/>
      <c r="S392" s="108" t="s">
        <v>7973</v>
      </c>
      <c r="T392" s="4"/>
      <c r="U392" s="6" t="s">
        <v>7812</v>
      </c>
    </row>
    <row r="393" spans="2:21" ht="26.25" x14ac:dyDescent="0.25">
      <c r="B393" s="57">
        <v>399</v>
      </c>
      <c r="C393" s="26">
        <v>41261</v>
      </c>
      <c r="D393" s="4"/>
      <c r="E393" s="4" t="s">
        <v>11</v>
      </c>
      <c r="F393" s="20" t="s">
        <v>8903</v>
      </c>
      <c r="G393" s="81" t="s">
        <v>8902</v>
      </c>
      <c r="H393" s="96" t="str">
        <f t="shared" si="15"/>
        <v>ZAFIRO # 2410,  COLONIA: MARIANO OTERO, C.P. , LOCALIDAD: ZAPOPAN, JALISCO</v>
      </c>
      <c r="I393" s="4" t="s">
        <v>8901</v>
      </c>
      <c r="J393" s="4" t="s">
        <v>531</v>
      </c>
      <c r="K393" s="2"/>
      <c r="L393" s="4" t="s">
        <v>17</v>
      </c>
      <c r="M393" s="142" t="str">
        <f t="shared" si="17"/>
        <v xml:space="preserve">333 180 9595  </v>
      </c>
      <c r="N393" s="6" t="s">
        <v>8900</v>
      </c>
      <c r="O393" s="6"/>
      <c r="P393" s="6"/>
      <c r="Q393" s="148"/>
      <c r="R393" s="4"/>
      <c r="S393" s="108" t="s">
        <v>8899</v>
      </c>
      <c r="T393" s="4"/>
      <c r="U393" s="6" t="s">
        <v>7819</v>
      </c>
    </row>
    <row r="394" spans="2:21" ht="39" x14ac:dyDescent="0.25">
      <c r="B394" s="57">
        <v>400</v>
      </c>
      <c r="C394" s="26">
        <v>41261</v>
      </c>
      <c r="D394" s="4"/>
      <c r="E394" s="4" t="s">
        <v>213</v>
      </c>
      <c r="F394" s="20"/>
      <c r="G394" s="81" t="s">
        <v>8898</v>
      </c>
      <c r="H394" s="96" t="str">
        <f t="shared" si="15"/>
        <v>UNIVERSIDAD DE NAYARIT # 238 ,  COLONIA: EDUCACION, C.P. 48338, LOCALIDAD: PUERTO VALLARTA, JALISCO</v>
      </c>
      <c r="I394" s="4" t="s">
        <v>8897</v>
      </c>
      <c r="J394" s="4" t="s">
        <v>1195</v>
      </c>
      <c r="K394" s="2">
        <v>48338</v>
      </c>
      <c r="L394" s="4" t="s">
        <v>28</v>
      </c>
      <c r="M394" s="142" t="str">
        <f t="shared" si="17"/>
        <v xml:space="preserve">TEL :   FAX:   </v>
      </c>
      <c r="N394" s="4" t="s">
        <v>7827</v>
      </c>
      <c r="O394" s="4"/>
      <c r="P394" s="4"/>
      <c r="Q394" s="148"/>
      <c r="R394" s="4"/>
      <c r="S394" s="108" t="s">
        <v>8328</v>
      </c>
      <c r="T394" s="4"/>
      <c r="U394" s="6" t="s">
        <v>7812</v>
      </c>
    </row>
    <row r="395" spans="2:21" ht="39" x14ac:dyDescent="0.25">
      <c r="B395" s="57">
        <v>401</v>
      </c>
      <c r="C395" s="26">
        <v>41261</v>
      </c>
      <c r="D395" s="4"/>
      <c r="E395" s="4" t="s">
        <v>213</v>
      </c>
      <c r="F395" s="20"/>
      <c r="G395" s="81" t="s">
        <v>8896</v>
      </c>
      <c r="H395" s="96" t="str">
        <f t="shared" si="15"/>
        <v>CALLE PAOLO AZUL NUM. 404 ,  COLONIA: MIRASOL, NUEVO LEON, C.P. 64102, LOCALIDAD: MONTERREY, NUEVO LEON</v>
      </c>
      <c r="I395" s="4" t="s">
        <v>8895</v>
      </c>
      <c r="J395" s="4" t="s">
        <v>8894</v>
      </c>
      <c r="K395" s="2">
        <v>64102</v>
      </c>
      <c r="L395" s="4" t="s">
        <v>281</v>
      </c>
      <c r="M395" s="142" t="str">
        <f t="shared" si="17"/>
        <v xml:space="preserve">TEL : 01 81 11 681130  FAX:   </v>
      </c>
      <c r="N395" s="4" t="s">
        <v>8893</v>
      </c>
      <c r="O395" s="4"/>
      <c r="P395" s="4"/>
      <c r="Q395" s="148"/>
      <c r="R395" s="4"/>
      <c r="S395" s="108" t="s">
        <v>8892</v>
      </c>
      <c r="T395" s="4" t="s">
        <v>8891</v>
      </c>
      <c r="U395" s="6" t="s">
        <v>7812</v>
      </c>
    </row>
    <row r="396" spans="2:21" ht="39" x14ac:dyDescent="0.25">
      <c r="B396" s="57">
        <v>402</v>
      </c>
      <c r="C396" s="26">
        <v>41261</v>
      </c>
      <c r="D396" s="4"/>
      <c r="E396" s="4" t="s">
        <v>213</v>
      </c>
      <c r="F396" s="20"/>
      <c r="G396" s="81" t="s">
        <v>8890</v>
      </c>
      <c r="H396" s="96" t="str">
        <f t="shared" si="15"/>
        <v>CLAVEL NUM. 1229-A ,  COLONIA: LA FLORESTA, C.P. 48290, LOCALIDAD: PUERTO VALLARTA, JALISCO</v>
      </c>
      <c r="I396" s="4" t="s">
        <v>8889</v>
      </c>
      <c r="J396" s="4" t="s">
        <v>30</v>
      </c>
      <c r="K396" s="2">
        <v>48290</v>
      </c>
      <c r="L396" s="4" t="s">
        <v>28</v>
      </c>
      <c r="M396" s="142" t="str">
        <f t="shared" si="17"/>
        <v xml:space="preserve">322 299 2685  </v>
      </c>
      <c r="N396" s="4" t="s">
        <v>8888</v>
      </c>
      <c r="O396" s="4"/>
      <c r="P396" s="4"/>
      <c r="Q396" s="148"/>
      <c r="R396" s="4"/>
      <c r="S396" s="108" t="s">
        <v>7969</v>
      </c>
      <c r="T396" s="4" t="s">
        <v>8887</v>
      </c>
      <c r="U396" s="6" t="s">
        <v>7812</v>
      </c>
    </row>
    <row r="397" spans="2:21" ht="39" x14ac:dyDescent="0.25">
      <c r="B397" s="57">
        <v>403</v>
      </c>
      <c r="C397" s="26">
        <v>41261</v>
      </c>
      <c r="D397" s="40"/>
      <c r="E397" s="4" t="s">
        <v>213</v>
      </c>
      <c r="F397" s="20"/>
      <c r="G397" s="82" t="s">
        <v>8886</v>
      </c>
      <c r="H397" s="96" t="str">
        <f t="shared" si="15"/>
        <v>AV. ENRIQUE DIAZ DE LEON,  # 666  ,  COLONIA: ARTESANOS, C.P. 44200, LOCALIDAD: GUADALAJARA, JALISCO</v>
      </c>
      <c r="I397" s="7" t="s">
        <v>8885</v>
      </c>
      <c r="J397" s="7" t="s">
        <v>192</v>
      </c>
      <c r="K397" s="8">
        <v>44200</v>
      </c>
      <c r="L397" s="7" t="s">
        <v>5</v>
      </c>
      <c r="M397" s="142" t="str">
        <f t="shared" si="17"/>
        <v xml:space="preserve">(013) (338) 265 947  </v>
      </c>
      <c r="N397" s="40" t="s">
        <v>8884</v>
      </c>
      <c r="O397" s="40"/>
      <c r="P397" s="40"/>
      <c r="Q397" s="167"/>
      <c r="R397" s="40"/>
      <c r="S397" s="156" t="s">
        <v>8883</v>
      </c>
      <c r="T397" s="4"/>
      <c r="U397" s="6" t="s">
        <v>7819</v>
      </c>
    </row>
    <row r="398" spans="2:21" ht="39" x14ac:dyDescent="0.25">
      <c r="B398" s="57">
        <v>404</v>
      </c>
      <c r="C398" s="26">
        <v>41261</v>
      </c>
      <c r="D398" s="4"/>
      <c r="E398" s="4" t="s">
        <v>213</v>
      </c>
      <c r="F398" s="20"/>
      <c r="G398" s="81" t="s">
        <v>8882</v>
      </c>
      <c r="H398" s="96" t="str">
        <f t="shared" si="15"/>
        <v>CALLE BASILIO BADILLO # 365 ,  COLONIA: EMILIANO ZAPATA, C.P. 48380, LOCALIDAD: PUERTO VALLARTA, JALISCO</v>
      </c>
      <c r="I398" s="4" t="s">
        <v>8881</v>
      </c>
      <c r="J398" s="4" t="s">
        <v>452</v>
      </c>
      <c r="K398" s="2">
        <v>48380</v>
      </c>
      <c r="L398" s="4" t="s">
        <v>28</v>
      </c>
      <c r="M398" s="142" t="str">
        <f t="shared" si="17"/>
        <v xml:space="preserve">TEL : 223-1919  EXT. 32  FAX:   </v>
      </c>
      <c r="N398" s="4" t="s">
        <v>7853</v>
      </c>
      <c r="O398" s="4"/>
      <c r="P398" s="4"/>
      <c r="Q398" s="148"/>
      <c r="R398" s="4"/>
      <c r="S398" s="108" t="s">
        <v>8880</v>
      </c>
      <c r="T398" s="4" t="s">
        <v>8879</v>
      </c>
      <c r="U398" s="6" t="s">
        <v>7812</v>
      </c>
    </row>
    <row r="399" spans="2:21" ht="26.25" x14ac:dyDescent="0.25">
      <c r="B399" s="57">
        <v>405</v>
      </c>
      <c r="C399" s="26">
        <v>41261</v>
      </c>
      <c r="D399" s="4"/>
      <c r="E399" s="4" t="s">
        <v>213</v>
      </c>
      <c r="F399" s="20"/>
      <c r="G399" s="81" t="s">
        <v>8878</v>
      </c>
      <c r="H399" s="96" t="str">
        <f t="shared" si="15"/>
        <v>GUSA # 63 ,  COLONIA: VALLE DE ATEMAJAC, C.P. 45180, LOCALIDAD: ZAPOPAN, JALISCO</v>
      </c>
      <c r="I399" s="4" t="s">
        <v>8877</v>
      </c>
      <c r="J399" s="4" t="s">
        <v>8876</v>
      </c>
      <c r="K399" s="2">
        <v>45180</v>
      </c>
      <c r="L399" s="4" t="s">
        <v>17</v>
      </c>
      <c r="M399" s="142" t="str">
        <f t="shared" si="17"/>
        <v xml:space="preserve">331 379 5514
331 379 5513  </v>
      </c>
      <c r="N399" s="4" t="s">
        <v>8875</v>
      </c>
      <c r="O399" s="4"/>
      <c r="P399" s="4"/>
      <c r="Q399" s="148"/>
      <c r="R399" s="4"/>
      <c r="S399" s="108" t="s">
        <v>8874</v>
      </c>
      <c r="T399" s="4" t="s">
        <v>8873</v>
      </c>
      <c r="U399" s="6" t="s">
        <v>7812</v>
      </c>
    </row>
    <row r="400" spans="2:21" ht="39" x14ac:dyDescent="0.25">
      <c r="B400" s="57">
        <v>406</v>
      </c>
      <c r="C400" s="26">
        <v>41261</v>
      </c>
      <c r="D400" s="4"/>
      <c r="E400" s="4" t="s">
        <v>213</v>
      </c>
      <c r="F400" s="20"/>
      <c r="G400" s="81" t="s">
        <v>8872</v>
      </c>
      <c r="H400" s="96" t="str">
        <f t="shared" si="15"/>
        <v>PUERTO LA PAZ # 208 ,  COLONIA: RAMBLASES, C.P. 48343, LOCALIDAD: PUERTO VALLARTA, JALISCO</v>
      </c>
      <c r="I400" s="4" t="s">
        <v>8871</v>
      </c>
      <c r="J400" s="4" t="s">
        <v>7161</v>
      </c>
      <c r="K400" s="2">
        <v>48343</v>
      </c>
      <c r="L400" s="4" t="s">
        <v>28</v>
      </c>
      <c r="M400" s="142" t="str">
        <f t="shared" si="17"/>
        <v xml:space="preserve">TEL : 224-8443  FAX:   </v>
      </c>
      <c r="N400" s="4" t="s">
        <v>8870</v>
      </c>
      <c r="O400" s="4"/>
      <c r="P400" s="4"/>
      <c r="Q400" s="148"/>
      <c r="R400" s="4"/>
      <c r="S400" s="108" t="s">
        <v>8869</v>
      </c>
      <c r="T400" s="4" t="s">
        <v>8868</v>
      </c>
      <c r="U400" s="6" t="s">
        <v>7812</v>
      </c>
    </row>
    <row r="401" spans="2:21" ht="26.25" x14ac:dyDescent="0.25">
      <c r="B401" s="57">
        <v>407</v>
      </c>
      <c r="C401" s="26">
        <v>41261</v>
      </c>
      <c r="D401" s="4"/>
      <c r="E401" s="4" t="s">
        <v>11</v>
      </c>
      <c r="F401" s="20" t="s">
        <v>8867</v>
      </c>
      <c r="G401" s="81" t="s">
        <v>8866</v>
      </c>
      <c r="H401" s="96" t="str">
        <f t="shared" si="15"/>
        <v>CARR. TONALA KM 1.749,  COLONIA: CARRETRA A TONALA, C.P. 45400, LOCALIDAD: TONALA, JALISO</v>
      </c>
      <c r="I401" s="4" t="s">
        <v>8865</v>
      </c>
      <c r="J401" s="4" t="s">
        <v>8864</v>
      </c>
      <c r="K401" s="2">
        <v>45400</v>
      </c>
      <c r="L401" s="4" t="s">
        <v>8588</v>
      </c>
      <c r="M401" s="142" t="str">
        <f t="shared" si="17"/>
        <v xml:space="preserve">TEL : 3681-4480  FAX: 3681-8290  </v>
      </c>
      <c r="N401" s="4" t="s">
        <v>8863</v>
      </c>
      <c r="O401" s="4"/>
      <c r="P401" s="4"/>
      <c r="Q401" s="148"/>
      <c r="R401" s="4"/>
      <c r="S401" s="108" t="s">
        <v>12</v>
      </c>
      <c r="T401" s="4"/>
      <c r="U401" s="6" t="s">
        <v>7812</v>
      </c>
    </row>
    <row r="402" spans="2:21" ht="39" x14ac:dyDescent="0.25">
      <c r="B402" s="57">
        <v>408</v>
      </c>
      <c r="C402" s="26">
        <v>41261</v>
      </c>
      <c r="D402" s="4"/>
      <c r="E402" s="4" t="s">
        <v>11</v>
      </c>
      <c r="F402" s="20" t="s">
        <v>8862</v>
      </c>
      <c r="G402" s="81" t="s">
        <v>8861</v>
      </c>
      <c r="H402" s="96" t="str">
        <f t="shared" si="15"/>
        <v>FRANCISCO VILLA # 336 ,  COLONIA: LAZARO CARDENAS, C.P. 48330, LOCALIDAD: PUERTO VALLARTA, JALISCO</v>
      </c>
      <c r="I402" s="4" t="s">
        <v>8860</v>
      </c>
      <c r="J402" s="4" t="s">
        <v>556</v>
      </c>
      <c r="K402" s="2">
        <v>48330</v>
      </c>
      <c r="L402" s="4" t="s">
        <v>28</v>
      </c>
      <c r="M402" s="142" t="str">
        <f t="shared" si="17"/>
        <v xml:space="preserve">322 222 1962
322 222 0723
322 222 0736  </v>
      </c>
      <c r="N402" s="4" t="s">
        <v>8859</v>
      </c>
      <c r="O402" s="4"/>
      <c r="P402" s="4"/>
      <c r="Q402" s="148"/>
      <c r="R402" s="4"/>
      <c r="S402" s="108" t="s">
        <v>8858</v>
      </c>
      <c r="T402" s="4"/>
      <c r="U402" s="6" t="s">
        <v>7819</v>
      </c>
    </row>
    <row r="403" spans="2:21" ht="39" x14ac:dyDescent="0.25">
      <c r="B403" s="57">
        <v>409</v>
      </c>
      <c r="C403" s="26">
        <v>41261</v>
      </c>
      <c r="D403" s="4"/>
      <c r="E403" s="4" t="s">
        <v>11</v>
      </c>
      <c r="F403" s="20" t="s">
        <v>8857</v>
      </c>
      <c r="G403" s="81" t="s">
        <v>8856</v>
      </c>
      <c r="H403" s="96" t="str">
        <f t="shared" si="15"/>
        <v>BLVD. FCO. MEDINA ASC. KM.3.5 ,  COLONIA: ZONA HOTELERA NORTE, C.P. , LOCALIDAD: PUERTO VALLARTA, JALISCO</v>
      </c>
      <c r="I403" s="4" t="s">
        <v>8855</v>
      </c>
      <c r="J403" s="4" t="s">
        <v>360</v>
      </c>
      <c r="K403" s="2"/>
      <c r="L403" s="4" t="s">
        <v>28</v>
      </c>
      <c r="M403" s="142" t="str">
        <f t="shared" si="17"/>
        <v xml:space="preserve">322 225 1990
322 225 1991
322 225 1989  </v>
      </c>
      <c r="N403" s="4" t="s">
        <v>8854</v>
      </c>
      <c r="O403" s="4"/>
      <c r="P403" s="4"/>
      <c r="Q403" s="148"/>
      <c r="R403" s="4"/>
      <c r="S403" s="108" t="s">
        <v>8853</v>
      </c>
      <c r="T403" s="4"/>
      <c r="U403" s="6" t="s">
        <v>7812</v>
      </c>
    </row>
    <row r="404" spans="2:21" ht="39" x14ac:dyDescent="0.25">
      <c r="B404" s="57">
        <v>410</v>
      </c>
      <c r="C404" s="26">
        <v>41261</v>
      </c>
      <c r="D404" s="4"/>
      <c r="E404" s="4" t="s">
        <v>11</v>
      </c>
      <c r="F404" s="20" t="s">
        <v>8852</v>
      </c>
      <c r="G404" s="81" t="s">
        <v>8851</v>
      </c>
      <c r="H404" s="96" t="str">
        <f t="shared" si="15"/>
        <v>AV. AZALEAS 2340-A,  COLONIA: CIUDAD BUGAMBILIAS, C.P. , LOCALIDAD: ZAPOPAN, JALISCO</v>
      </c>
      <c r="I404" s="4" t="s">
        <v>8850</v>
      </c>
      <c r="J404" s="4" t="s">
        <v>8849</v>
      </c>
      <c r="K404" s="2"/>
      <c r="L404" s="4" t="s">
        <v>17</v>
      </c>
      <c r="M404" s="142" t="str">
        <f t="shared" si="17"/>
        <v xml:space="preserve">333 687 1492  </v>
      </c>
      <c r="N404" s="6" t="s">
        <v>8848</v>
      </c>
      <c r="O404" s="6"/>
      <c r="P404" s="6"/>
      <c r="Q404" s="148"/>
      <c r="R404" s="4"/>
      <c r="S404" s="108" t="s">
        <v>8847</v>
      </c>
      <c r="T404" s="4"/>
      <c r="U404" s="6" t="s">
        <v>7819</v>
      </c>
    </row>
    <row r="405" spans="2:21" ht="39" x14ac:dyDescent="0.25">
      <c r="B405" s="57">
        <v>411</v>
      </c>
      <c r="C405" s="26">
        <v>41261</v>
      </c>
      <c r="D405" s="4"/>
      <c r="E405" s="4" t="s">
        <v>11</v>
      </c>
      <c r="F405" s="20" t="s">
        <v>8846</v>
      </c>
      <c r="G405" s="81" t="s">
        <v>8845</v>
      </c>
      <c r="H405" s="96" t="str">
        <f t="shared" si="15"/>
        <v>ROBERTSON NUM. 245 ,  COLONIA: CHEPEVERA, C.P. 64030, LOCALIDAD: MONTERREY, NUEVO LEON</v>
      </c>
      <c r="I405" s="4" t="s">
        <v>8844</v>
      </c>
      <c r="J405" s="4" t="s">
        <v>8843</v>
      </c>
      <c r="K405" s="2">
        <v>64030</v>
      </c>
      <c r="L405" s="4" t="s">
        <v>281</v>
      </c>
      <c r="M405" s="142" t="str">
        <f t="shared" si="17"/>
        <v xml:space="preserve">TEL : 81 8346 0050  FAX:   </v>
      </c>
      <c r="N405" s="4" t="s">
        <v>8842</v>
      </c>
      <c r="O405" s="4"/>
      <c r="P405" s="4"/>
      <c r="Q405" s="148"/>
      <c r="R405" s="4"/>
      <c r="S405" s="108" t="s">
        <v>8841</v>
      </c>
      <c r="T405" s="4"/>
      <c r="U405" s="6" t="s">
        <v>7812</v>
      </c>
    </row>
    <row r="406" spans="2:21" ht="39" x14ac:dyDescent="0.25">
      <c r="B406" s="57">
        <v>412</v>
      </c>
      <c r="C406" s="26">
        <v>41261</v>
      </c>
      <c r="D406" s="4"/>
      <c r="E406" s="4" t="s">
        <v>11</v>
      </c>
      <c r="F406" s="20" t="s">
        <v>8840</v>
      </c>
      <c r="G406" s="81" t="s">
        <v>8839</v>
      </c>
      <c r="H406" s="96" t="str">
        <f t="shared" si="15"/>
        <v>EULALIO GUTIERREZ NUM. 203 INT.3 ,  COLONIA: UNIDAD PRESIDENTES, C.P. 31210, LOCALIDAD: CHIHUAHUA, CHICUAHUA</v>
      </c>
      <c r="I406" s="4" t="s">
        <v>8838</v>
      </c>
      <c r="J406" s="4" t="s">
        <v>8837</v>
      </c>
      <c r="K406" s="2">
        <v>31210</v>
      </c>
      <c r="L406" s="4" t="s">
        <v>8836</v>
      </c>
      <c r="M406" s="142" t="str">
        <f t="shared" si="17"/>
        <v xml:space="preserve">TEL : 614 2010101  FAX:   </v>
      </c>
      <c r="N406" s="4" t="s">
        <v>8835</v>
      </c>
      <c r="O406" s="4"/>
      <c r="P406" s="4"/>
      <c r="Q406" s="148"/>
      <c r="R406" s="4"/>
      <c r="S406" s="108" t="s">
        <v>8834</v>
      </c>
      <c r="T406" s="4"/>
      <c r="U406" s="6" t="s">
        <v>7812</v>
      </c>
    </row>
    <row r="407" spans="2:21" ht="26.25" x14ac:dyDescent="0.25">
      <c r="B407" s="57">
        <v>413</v>
      </c>
      <c r="C407" s="26">
        <v>41261</v>
      </c>
      <c r="D407" s="4"/>
      <c r="E407" s="4" t="s">
        <v>11</v>
      </c>
      <c r="F407" s="20" t="s">
        <v>8833</v>
      </c>
      <c r="G407" s="81" t="s">
        <v>8832</v>
      </c>
      <c r="H407" s="96" t="str">
        <f t="shared" si="15"/>
        <v>SAN LUIS GONZAGA # 5607,  COLONIA: ARCOS DE GUADLUPE, C.P. , LOCALIDAD: ZAPOPAN, JALISCO</v>
      </c>
      <c r="I407" s="4" t="s">
        <v>8831</v>
      </c>
      <c r="J407" s="4" t="s">
        <v>8280</v>
      </c>
      <c r="K407" s="2"/>
      <c r="L407" s="4" t="s">
        <v>17</v>
      </c>
      <c r="M407" s="142" t="str">
        <f t="shared" si="17"/>
        <v xml:space="preserve">333 611 9735  </v>
      </c>
      <c r="N407" s="6" t="s">
        <v>8830</v>
      </c>
      <c r="O407" s="6"/>
      <c r="P407" s="6"/>
      <c r="Q407" s="148"/>
      <c r="R407" s="4"/>
      <c r="S407" s="108" t="s">
        <v>8829</v>
      </c>
      <c r="T407" s="4"/>
      <c r="U407" s="6" t="s">
        <v>7819</v>
      </c>
    </row>
    <row r="408" spans="2:21" ht="39" x14ac:dyDescent="0.25">
      <c r="B408" s="57">
        <v>414</v>
      </c>
      <c r="C408" s="26">
        <v>41261</v>
      </c>
      <c r="D408" s="4"/>
      <c r="E408" s="4" t="s">
        <v>11</v>
      </c>
      <c r="F408" s="20" t="s">
        <v>8828</v>
      </c>
      <c r="G408" s="81" t="s">
        <v>8827</v>
      </c>
      <c r="H408" s="96" t="str">
        <f t="shared" si="15"/>
        <v>AV. CIRCUNVALACION AGUSTIN YAÑEZ  # 2494 ,  COLONIA: LOS ARCOS SUR, C.P. 44100, LOCALIDAD: GUADALAJARA, JALISCO</v>
      </c>
      <c r="I408" s="4" t="s">
        <v>8826</v>
      </c>
      <c r="J408" s="4" t="s">
        <v>8825</v>
      </c>
      <c r="K408" s="2">
        <v>44100</v>
      </c>
      <c r="L408" s="4" t="s">
        <v>5</v>
      </c>
      <c r="M408" s="142" t="str">
        <f t="shared" si="17"/>
        <v xml:space="preserve">TEL : 3818-3600  FAX:   </v>
      </c>
      <c r="N408" s="4" t="s">
        <v>8824</v>
      </c>
      <c r="O408" s="4"/>
      <c r="P408" s="4"/>
      <c r="Q408" s="148"/>
      <c r="R408" s="4"/>
      <c r="S408" s="108" t="s">
        <v>8823</v>
      </c>
      <c r="T408" s="4"/>
      <c r="U408" s="6" t="s">
        <v>7812</v>
      </c>
    </row>
    <row r="409" spans="2:21" ht="26.25" x14ac:dyDescent="0.25">
      <c r="B409" s="57">
        <v>415</v>
      </c>
      <c r="C409" s="26">
        <v>41261</v>
      </c>
      <c r="D409" s="4"/>
      <c r="E409" s="4" t="s">
        <v>11</v>
      </c>
      <c r="F409" s="20" t="s">
        <v>8822</v>
      </c>
      <c r="G409" s="81" t="s">
        <v>8821</v>
      </c>
      <c r="H409" s="96" t="str">
        <f t="shared" si="15"/>
        <v>VIENA  # 93,  COLONIA: DIAZ ORDAZ, C.P. 48310, LOCALIDAD: PUERTO VALLARTA, JALISCO</v>
      </c>
      <c r="I409" s="4" t="s">
        <v>8820</v>
      </c>
      <c r="J409" s="4" t="s">
        <v>7561</v>
      </c>
      <c r="K409" s="2">
        <v>48310</v>
      </c>
      <c r="L409" s="4" t="s">
        <v>28</v>
      </c>
      <c r="M409" s="142" t="str">
        <f t="shared" si="17"/>
        <v xml:space="preserve">TEL : 225-1300  FAX:   </v>
      </c>
      <c r="N409" s="4" t="s">
        <v>8819</v>
      </c>
      <c r="O409" s="4"/>
      <c r="P409" s="4"/>
      <c r="Q409" s="148"/>
      <c r="R409" s="4"/>
      <c r="S409" s="108" t="s">
        <v>4150</v>
      </c>
      <c r="T409" s="4"/>
      <c r="U409" s="6" t="s">
        <v>7812</v>
      </c>
    </row>
    <row r="410" spans="2:21" ht="39" x14ac:dyDescent="0.25">
      <c r="B410" s="57">
        <v>416</v>
      </c>
      <c r="C410" s="26">
        <v>41261</v>
      </c>
      <c r="D410" s="4"/>
      <c r="E410" s="4" t="s">
        <v>213</v>
      </c>
      <c r="F410" s="20"/>
      <c r="G410" s="81" t="s">
        <v>8818</v>
      </c>
      <c r="H410" s="96" t="str">
        <f t="shared" si="15"/>
        <v>SANTA TERESITA #170,  COLONIA: PRIEMRO DE MAYO, C.P. , LOCALIDAD: PUERTO VALLARTA, JALISCO</v>
      </c>
      <c r="I410" s="4" t="s">
        <v>8817</v>
      </c>
      <c r="J410" s="4" t="s">
        <v>8816</v>
      </c>
      <c r="K410" s="2"/>
      <c r="L410" s="4" t="s">
        <v>28</v>
      </c>
      <c r="M410" s="142" t="str">
        <f t="shared" si="17"/>
        <v xml:space="preserve">2254909 Y 2255553  </v>
      </c>
      <c r="N410" s="4" t="s">
        <v>8815</v>
      </c>
      <c r="O410" s="4"/>
      <c r="P410" s="4"/>
      <c r="Q410" s="148"/>
      <c r="R410" s="4"/>
      <c r="S410" s="108" t="s">
        <v>2754</v>
      </c>
      <c r="T410" s="4"/>
      <c r="U410" s="6" t="s">
        <v>7812</v>
      </c>
    </row>
    <row r="411" spans="2:21" ht="39" x14ac:dyDescent="0.25">
      <c r="B411" s="57">
        <v>417</v>
      </c>
      <c r="C411" s="26">
        <v>41261</v>
      </c>
      <c r="D411" s="4"/>
      <c r="E411" s="4" t="s">
        <v>11</v>
      </c>
      <c r="F411" s="20" t="s">
        <v>8814</v>
      </c>
      <c r="G411" s="81" t="s">
        <v>8813</v>
      </c>
      <c r="H411" s="96" t="str">
        <f t="shared" si="15"/>
        <v>CAMINO BOCA DE TOMATES NO. 181 ,  COLONIA: DELAGACION LAS JUNTAS, C.P. 48291, LOCALIDAD: PUERTO VALLARTA, JALISCO</v>
      </c>
      <c r="I411" s="4" t="s">
        <v>8812</v>
      </c>
      <c r="J411" s="4" t="s">
        <v>7458</v>
      </c>
      <c r="K411" s="2">
        <v>48291</v>
      </c>
      <c r="L411" s="4" t="s">
        <v>28</v>
      </c>
      <c r="M411" s="142" t="str">
        <f t="shared" si="17"/>
        <v xml:space="preserve">TEL : 290-0637  FAX: 0133-35634909  </v>
      </c>
      <c r="N411" s="4" t="s">
        <v>8811</v>
      </c>
      <c r="O411" s="4"/>
      <c r="P411" s="4"/>
      <c r="Q411" s="148"/>
      <c r="R411" s="4"/>
      <c r="S411" s="108" t="s">
        <v>8810</v>
      </c>
      <c r="T411" s="4"/>
      <c r="U411" s="6" t="s">
        <v>7812</v>
      </c>
    </row>
    <row r="412" spans="2:21" ht="39" x14ac:dyDescent="0.25">
      <c r="B412" s="57">
        <v>418</v>
      </c>
      <c r="C412" s="26">
        <v>41261</v>
      </c>
      <c r="D412" s="4"/>
      <c r="E412" s="4" t="s">
        <v>213</v>
      </c>
      <c r="F412" s="20"/>
      <c r="G412" s="81" t="s">
        <v>8809</v>
      </c>
      <c r="H412" s="96" t="str">
        <f t="shared" si="15"/>
        <v>LAZARO CARDENAS # 381,  COLONIA: EMILIANO ZAPATA, C.P. 48380, LOCALIDAD: PUERTO VALLARTA, JALISCO</v>
      </c>
      <c r="I412" s="4" t="s">
        <v>8808</v>
      </c>
      <c r="J412" s="4" t="s">
        <v>452</v>
      </c>
      <c r="K412" s="2">
        <v>48380</v>
      </c>
      <c r="L412" s="4" t="s">
        <v>28</v>
      </c>
      <c r="M412" s="142" t="str">
        <f t="shared" si="17"/>
        <v xml:space="preserve">322 223 1898
322 128 1915  </v>
      </c>
      <c r="N412" s="4" t="s">
        <v>8807</v>
      </c>
      <c r="O412" s="4"/>
      <c r="P412" s="4"/>
      <c r="Q412" s="148"/>
      <c r="R412" s="4"/>
      <c r="S412" s="108" t="s">
        <v>8806</v>
      </c>
      <c r="T412" s="4" t="s">
        <v>8805</v>
      </c>
      <c r="U412" s="6" t="s">
        <v>7819</v>
      </c>
    </row>
    <row r="413" spans="2:21" ht="39" x14ac:dyDescent="0.25">
      <c r="B413" s="57">
        <v>419</v>
      </c>
      <c r="C413" s="26">
        <v>41261</v>
      </c>
      <c r="D413" s="4"/>
      <c r="E413" s="4" t="s">
        <v>11</v>
      </c>
      <c r="F413" s="20" t="s">
        <v>8804</v>
      </c>
      <c r="G413" s="81" t="s">
        <v>8803</v>
      </c>
      <c r="H413" s="96" t="str">
        <f t="shared" si="15"/>
        <v>PROVINCIA VALLADOLID NUM. 27 ,  COLONIA: CONDOMINIO SEVILLA, C.P. 45030, LOCALIDAD: GUADALAJARA, JALISCO</v>
      </c>
      <c r="I413" s="4" t="s">
        <v>8802</v>
      </c>
      <c r="J413" s="4" t="s">
        <v>8801</v>
      </c>
      <c r="K413" s="2">
        <v>45030</v>
      </c>
      <c r="L413" s="4" t="s">
        <v>5</v>
      </c>
      <c r="M413" s="142" t="str">
        <f t="shared" si="17"/>
        <v xml:space="preserve">  </v>
      </c>
      <c r="N413" s="4"/>
      <c r="O413" s="4"/>
      <c r="P413" s="4"/>
      <c r="Q413" s="148"/>
      <c r="R413" s="4"/>
      <c r="S413" s="108" t="s">
        <v>12</v>
      </c>
      <c r="T413" s="4"/>
      <c r="U413" s="6" t="s">
        <v>7812</v>
      </c>
    </row>
    <row r="414" spans="2:21" ht="39" x14ac:dyDescent="0.25">
      <c r="B414" s="57">
        <v>420</v>
      </c>
      <c r="C414" s="26">
        <v>41261</v>
      </c>
      <c r="D414" s="4"/>
      <c r="E414" s="4" t="s">
        <v>213</v>
      </c>
      <c r="F414" s="20"/>
      <c r="G414" s="81" t="s">
        <v>8800</v>
      </c>
      <c r="H414" s="96" t="str">
        <f t="shared" si="15"/>
        <v>INDEPENDENCIA  # 215 ,  COLONIA: PITILLAL, CENTRO, C.P. 48300, LOCALIDAD: PUERTO VALLARTA, JALISCO</v>
      </c>
      <c r="I414" s="4" t="s">
        <v>8799</v>
      </c>
      <c r="J414" s="4" t="s">
        <v>2502</v>
      </c>
      <c r="K414" s="2">
        <v>48300</v>
      </c>
      <c r="L414" s="4" t="s">
        <v>28</v>
      </c>
      <c r="M414" s="142" t="str">
        <f t="shared" si="17"/>
        <v xml:space="preserve">TEL : 226-6500  FAX: 225-6518  </v>
      </c>
      <c r="N414" s="4" t="s">
        <v>8798</v>
      </c>
      <c r="O414" s="4"/>
      <c r="P414" s="4"/>
      <c r="Q414" s="148"/>
      <c r="R414" s="4"/>
      <c r="S414" s="108" t="s">
        <v>7904</v>
      </c>
      <c r="T414" s="4" t="s">
        <v>8797</v>
      </c>
      <c r="U414" s="6" t="s">
        <v>7812</v>
      </c>
    </row>
    <row r="415" spans="2:21" ht="39" x14ac:dyDescent="0.25">
      <c r="B415" s="57">
        <v>421</v>
      </c>
      <c r="C415" s="26">
        <v>41261</v>
      </c>
      <c r="D415" s="4"/>
      <c r="E415" s="4" t="s">
        <v>11</v>
      </c>
      <c r="F415" s="20" t="s">
        <v>8796</v>
      </c>
      <c r="G415" s="81" t="s">
        <v>8795</v>
      </c>
      <c r="H415" s="96" t="str">
        <f t="shared" si="15"/>
        <v>AVENIDA MEXICO SUR # 194,  COLONIA: CENTRO, C.P. 63000, LOCALIDAD: TEPIC, NAYARIT</v>
      </c>
      <c r="I415" s="4" t="s">
        <v>8794</v>
      </c>
      <c r="J415" s="4" t="s">
        <v>579</v>
      </c>
      <c r="K415" s="2">
        <v>63000</v>
      </c>
      <c r="L415" s="4" t="s">
        <v>963</v>
      </c>
      <c r="M415" s="142" t="str">
        <f t="shared" si="17"/>
        <v xml:space="preserve">322 225 5732
311 133 2300
322 225 5732  </v>
      </c>
      <c r="N415" s="4" t="s">
        <v>8793</v>
      </c>
      <c r="O415" s="4"/>
      <c r="P415" s="4"/>
      <c r="Q415" s="148"/>
      <c r="R415" s="4"/>
      <c r="S415" s="108" t="s">
        <v>8792</v>
      </c>
      <c r="T415" s="4"/>
      <c r="U415" s="6" t="s">
        <v>7819</v>
      </c>
    </row>
    <row r="416" spans="2:21" ht="39" x14ac:dyDescent="0.25">
      <c r="B416" s="57">
        <v>422</v>
      </c>
      <c r="C416" s="26">
        <v>41261</v>
      </c>
      <c r="D416" s="4"/>
      <c r="E416" s="4" t="s">
        <v>11</v>
      </c>
      <c r="F416" s="20" t="s">
        <v>8791</v>
      </c>
      <c r="G416" s="81" t="s">
        <v>8790</v>
      </c>
      <c r="H416" s="96" t="str">
        <f t="shared" ref="H416:H479" si="18">CONCATENATE(I416,",  COLONIA: ",J416,", C.P. ",K416,", LOCALIDAD: ",L416)</f>
        <v>AV. TEPEYAC NUM. 719-1,  COLONIA: ZAPOPAN, C.P. 45040, LOCALIDAD: ZAPOPAN, JALISCO</v>
      </c>
      <c r="I416" s="4" t="s">
        <v>8789</v>
      </c>
      <c r="J416" s="4" t="s">
        <v>7663</v>
      </c>
      <c r="K416" s="2">
        <v>45040</v>
      </c>
      <c r="L416" s="4" t="s">
        <v>17</v>
      </c>
      <c r="M416" s="142" t="str">
        <f t="shared" si="17"/>
        <v xml:space="preserve">TEL : 333 12 12 910  FAX: 333 12 12 910  </v>
      </c>
      <c r="N416" s="4" t="s">
        <v>8788</v>
      </c>
      <c r="O416" s="4"/>
      <c r="P416" s="4"/>
      <c r="Q416" s="148"/>
      <c r="R416" s="4"/>
      <c r="S416" s="108" t="s">
        <v>8787</v>
      </c>
      <c r="T416" s="4"/>
      <c r="U416" s="6" t="s">
        <v>7812</v>
      </c>
    </row>
    <row r="417" spans="2:21" ht="26.25" x14ac:dyDescent="0.25">
      <c r="B417" s="57">
        <v>423</v>
      </c>
      <c r="C417" s="26">
        <v>41261</v>
      </c>
      <c r="D417" s="4"/>
      <c r="E417" s="4" t="s">
        <v>11</v>
      </c>
      <c r="F417" s="20" t="s">
        <v>8786</v>
      </c>
      <c r="G417" s="81" t="s">
        <v>8785</v>
      </c>
      <c r="H417" s="96" t="str">
        <f t="shared" si="18"/>
        <v>MARIANO OTERO # 3643, INT.B-4,  COLONIA: CALMA, C.P. , LOCALIDAD: GUADALAJARA, JALISCO</v>
      </c>
      <c r="I417" s="4" t="s">
        <v>8784</v>
      </c>
      <c r="J417" s="4" t="s">
        <v>8783</v>
      </c>
      <c r="K417" s="2"/>
      <c r="L417" s="4" t="s">
        <v>5</v>
      </c>
      <c r="M417" s="142" t="str">
        <f t="shared" si="17"/>
        <v xml:space="preserve">  </v>
      </c>
      <c r="N417" s="6"/>
      <c r="O417" s="6"/>
      <c r="P417" s="6"/>
      <c r="Q417" s="148"/>
      <c r="R417" s="4"/>
      <c r="S417" s="108" t="s">
        <v>8782</v>
      </c>
      <c r="T417" s="4"/>
      <c r="U417" s="6" t="s">
        <v>7819</v>
      </c>
    </row>
    <row r="418" spans="2:21" ht="39" x14ac:dyDescent="0.25">
      <c r="B418" s="57">
        <v>424</v>
      </c>
      <c r="C418" s="26">
        <v>41261</v>
      </c>
      <c r="D418" s="4"/>
      <c r="E418" s="4" t="s">
        <v>11</v>
      </c>
      <c r="F418" s="20" t="s">
        <v>8781</v>
      </c>
      <c r="G418" s="81" t="s">
        <v>8780</v>
      </c>
      <c r="H418" s="96" t="str">
        <f t="shared" si="18"/>
        <v>MANUEL M. DIEGUEZ # 360  ,  COLONIA: EMILIANO ZAPATA, C.P. 48380, LOCALIDAD: PUERTO VALLARTA, JALISCO</v>
      </c>
      <c r="I418" s="4" t="s">
        <v>8779</v>
      </c>
      <c r="J418" s="4" t="s">
        <v>452</v>
      </c>
      <c r="K418" s="2">
        <v>48380</v>
      </c>
      <c r="L418" s="4" t="s">
        <v>28</v>
      </c>
      <c r="M418" s="142" t="str">
        <f t="shared" si="17"/>
        <v xml:space="preserve">TEL : 223-0656  FAX:   </v>
      </c>
      <c r="N418" s="4" t="s">
        <v>8778</v>
      </c>
      <c r="O418" s="4"/>
      <c r="P418" s="4"/>
      <c r="Q418" s="148"/>
      <c r="R418" s="4"/>
      <c r="S418" s="108" t="s">
        <v>8777</v>
      </c>
      <c r="T418" s="4"/>
      <c r="U418" s="6" t="s">
        <v>7812</v>
      </c>
    </row>
    <row r="419" spans="2:21" ht="39" x14ac:dyDescent="0.25">
      <c r="B419" s="57">
        <v>425</v>
      </c>
      <c r="C419" s="26">
        <v>41261</v>
      </c>
      <c r="D419" s="4"/>
      <c r="E419" s="4" t="s">
        <v>11</v>
      </c>
      <c r="F419" s="20" t="s">
        <v>8776</v>
      </c>
      <c r="G419" s="81" t="s">
        <v>8775</v>
      </c>
      <c r="H419" s="96" t="str">
        <f t="shared" si="18"/>
        <v>AV. MEXICO NO. 1203 ,  COLONIA: AGUA ZARCA, C.P. 48315, LOCALIDAD: PUERTO VALLARTA, JALISCO</v>
      </c>
      <c r="I419" s="4" t="s">
        <v>8774</v>
      </c>
      <c r="J419" s="4" t="s">
        <v>5013</v>
      </c>
      <c r="K419" s="2">
        <v>48315</v>
      </c>
      <c r="L419" s="4" t="s">
        <v>28</v>
      </c>
      <c r="M419" s="142" t="str">
        <f t="shared" si="17"/>
        <v xml:space="preserve">TEL : 221-2411  FAX: 221-1331  </v>
      </c>
      <c r="N419" s="4" t="s">
        <v>8773</v>
      </c>
      <c r="O419" s="4"/>
      <c r="P419" s="4"/>
      <c r="Q419" s="148"/>
      <c r="R419" s="4"/>
      <c r="S419" s="108" t="s">
        <v>8772</v>
      </c>
      <c r="T419" s="4"/>
      <c r="U419" s="6" t="s">
        <v>7812</v>
      </c>
    </row>
    <row r="420" spans="2:21" ht="39" x14ac:dyDescent="0.25">
      <c r="B420" s="57">
        <v>426</v>
      </c>
      <c r="C420" s="26">
        <v>41261</v>
      </c>
      <c r="D420" s="4"/>
      <c r="E420" s="4" t="s">
        <v>11</v>
      </c>
      <c r="F420" s="20" t="s">
        <v>8771</v>
      </c>
      <c r="G420" s="81" t="s">
        <v>8770</v>
      </c>
      <c r="H420" s="96" t="str">
        <f t="shared" si="18"/>
        <v>LAT.AUTOPISTA MEXIO-TOLUCA NUM. 1235,  COLONIA: AUTOPISTA MEXICO-TOLUCA, C.P. 5300, LOCALIDAD: MEXICO, D.F.</v>
      </c>
      <c r="I420" s="4" t="s">
        <v>8769</v>
      </c>
      <c r="J420" s="4" t="s">
        <v>8768</v>
      </c>
      <c r="K420" s="2">
        <v>5300</v>
      </c>
      <c r="L420" s="4" t="s">
        <v>1731</v>
      </c>
      <c r="M420" s="142" t="str">
        <f t="shared" si="17"/>
        <v xml:space="preserve">TEL :   FAX:   </v>
      </c>
      <c r="N420" s="4" t="s">
        <v>7827</v>
      </c>
      <c r="O420" s="4"/>
      <c r="P420" s="4"/>
      <c r="Q420" s="148"/>
      <c r="R420" s="4"/>
      <c r="S420" s="108" t="s">
        <v>8767</v>
      </c>
      <c r="T420" s="4"/>
      <c r="U420" s="6" t="s">
        <v>7812</v>
      </c>
    </row>
    <row r="421" spans="2:21" ht="39" x14ac:dyDescent="0.25">
      <c r="B421" s="57">
        <v>427</v>
      </c>
      <c r="C421" s="26">
        <v>41261</v>
      </c>
      <c r="D421" s="4"/>
      <c r="E421" s="4" t="s">
        <v>11</v>
      </c>
      <c r="F421" s="20" t="s">
        <v>8766</v>
      </c>
      <c r="G421" s="81" t="s">
        <v>8765</v>
      </c>
      <c r="H421" s="96" t="str">
        <f t="shared" si="18"/>
        <v>BLVD. FCO. MEDINA ASCENCIO # 141,  COLONIA: VILLA LAS FLORES, C.P. , LOCALIDAD: PUERTO VALLARTA, JALISCO</v>
      </c>
      <c r="I421" s="4" t="s">
        <v>8764</v>
      </c>
      <c r="J421" s="4" t="s">
        <v>710</v>
      </c>
      <c r="K421" s="2"/>
      <c r="L421" s="4" t="s">
        <v>28</v>
      </c>
      <c r="M421" s="142" t="str">
        <f t="shared" ref="M421:M443" si="19">CONCATENATE(N421,"  ",O421)</f>
        <v xml:space="preserve">322 221 1210  </v>
      </c>
      <c r="N421" s="4" t="s">
        <v>8763</v>
      </c>
      <c r="O421" s="4"/>
      <c r="P421" s="4"/>
      <c r="Q421" s="148"/>
      <c r="R421" s="4"/>
      <c r="S421" s="108" t="s">
        <v>8762</v>
      </c>
      <c r="T421" s="4"/>
      <c r="U421" s="6" t="s">
        <v>7819</v>
      </c>
    </row>
    <row r="422" spans="2:21" ht="39" x14ac:dyDescent="0.25">
      <c r="B422" s="57">
        <v>428</v>
      </c>
      <c r="C422" s="26">
        <v>41261</v>
      </c>
      <c r="D422" s="40"/>
      <c r="E422" s="4" t="s">
        <v>213</v>
      </c>
      <c r="F422" s="20"/>
      <c r="G422" s="82" t="s">
        <v>8761</v>
      </c>
      <c r="H422" s="96" t="str">
        <f t="shared" si="18"/>
        <v>RIO GRANDE,  # 164  C.P. 48340,  COLONIA: LOPEZ MATEOS, C.P. 48340, LOCALIDAD: PUERTO VALLARTA, JALISCO</v>
      </c>
      <c r="I422" s="7" t="s">
        <v>8760</v>
      </c>
      <c r="J422" s="7" t="s">
        <v>1253</v>
      </c>
      <c r="K422" s="8">
        <v>48340</v>
      </c>
      <c r="L422" s="7" t="s">
        <v>28</v>
      </c>
      <c r="M422" s="142" t="str">
        <f t="shared" si="19"/>
        <v xml:space="preserve">(013) (222) 233 036  </v>
      </c>
      <c r="N422" s="40" t="s">
        <v>8759</v>
      </c>
      <c r="O422" s="40"/>
      <c r="P422" s="40"/>
      <c r="Q422" s="167"/>
      <c r="R422" s="40"/>
      <c r="S422" s="156" t="s">
        <v>8758</v>
      </c>
      <c r="T422" s="4"/>
      <c r="U422" s="6" t="s">
        <v>7819</v>
      </c>
    </row>
    <row r="423" spans="2:21" ht="39" x14ac:dyDescent="0.25">
      <c r="B423" s="57">
        <v>429</v>
      </c>
      <c r="C423" s="26">
        <v>41261</v>
      </c>
      <c r="D423" s="4"/>
      <c r="E423" s="4" t="s">
        <v>213</v>
      </c>
      <c r="F423" s="20"/>
      <c r="G423" s="81" t="s">
        <v>8757</v>
      </c>
      <c r="H423" s="96" t="str">
        <f t="shared" si="18"/>
        <v>AV. MEXICO 3370 R-8  PLAZA BONITA,  COLONIA: MONRAZ, C.P. 45120, LOCALIDAD: GUADALAJARA, JALISCO</v>
      </c>
      <c r="I423" s="4" t="s">
        <v>8756</v>
      </c>
      <c r="J423" s="4" t="s">
        <v>1597</v>
      </c>
      <c r="K423" s="2">
        <v>45120</v>
      </c>
      <c r="L423" s="4" t="s">
        <v>5</v>
      </c>
      <c r="M423" s="142" t="str">
        <f t="shared" si="19"/>
        <v xml:space="preserve">TEL : 3813-5102  FAX:   </v>
      </c>
      <c r="N423" s="4" t="s">
        <v>8755</v>
      </c>
      <c r="O423" s="4"/>
      <c r="P423" s="4"/>
      <c r="Q423" s="148"/>
      <c r="R423" s="4"/>
      <c r="S423" s="108" t="s">
        <v>8754</v>
      </c>
      <c r="T423" s="4" t="s">
        <v>8753</v>
      </c>
      <c r="U423" s="6" t="s">
        <v>7812</v>
      </c>
    </row>
    <row r="424" spans="2:21" ht="39" x14ac:dyDescent="0.25">
      <c r="B424" s="57">
        <v>430</v>
      </c>
      <c r="C424" s="26">
        <v>41261</v>
      </c>
      <c r="D424" s="4"/>
      <c r="E424" s="4" t="s">
        <v>213</v>
      </c>
      <c r="F424" s="20"/>
      <c r="G424" s="81" t="s">
        <v>8752</v>
      </c>
      <c r="H424" s="96" t="str">
        <f t="shared" si="18"/>
        <v>JUAREZ NUM. 829 INT. 3 ,  COLONIA: CENTRO, C.P. 48300, LOCALIDAD: PUERTO VALLARTA, JALISCO</v>
      </c>
      <c r="I424" s="4" t="s">
        <v>8751</v>
      </c>
      <c r="J424" s="4" t="s">
        <v>579</v>
      </c>
      <c r="K424" s="2">
        <v>48300</v>
      </c>
      <c r="L424" s="4" t="s">
        <v>28</v>
      </c>
      <c r="M424" s="142" t="str">
        <f t="shared" si="19"/>
        <v xml:space="preserve">322 222 1315  </v>
      </c>
      <c r="N424" s="4" t="s">
        <v>8750</v>
      </c>
      <c r="O424" s="4"/>
      <c r="P424" s="4"/>
      <c r="Q424" s="148"/>
      <c r="R424" s="4"/>
      <c r="S424" s="108" t="s">
        <v>8749</v>
      </c>
      <c r="T424" s="4" t="s">
        <v>8748</v>
      </c>
      <c r="U424" s="6" t="s">
        <v>7812</v>
      </c>
    </row>
    <row r="425" spans="2:21" ht="39" x14ac:dyDescent="0.25">
      <c r="B425" s="57">
        <v>431</v>
      </c>
      <c r="C425" s="26">
        <v>41261</v>
      </c>
      <c r="D425" s="4"/>
      <c r="E425" s="4" t="s">
        <v>213</v>
      </c>
      <c r="F425" s="20"/>
      <c r="G425" s="81" t="s">
        <v>8747</v>
      </c>
      <c r="H425" s="96" t="str">
        <f t="shared" si="18"/>
        <v>COSTA RICA NUM. 1346 ,  COLONIA: 5 DE DICIEMBRE, C.P. 48380, LOCALIDAD: PUERTO VALLARTA, JALISCO</v>
      </c>
      <c r="I425" s="4" t="s">
        <v>8746</v>
      </c>
      <c r="J425" s="4" t="s">
        <v>735</v>
      </c>
      <c r="K425" s="2">
        <v>48380</v>
      </c>
      <c r="L425" s="4" t="s">
        <v>28</v>
      </c>
      <c r="M425" s="142" t="str">
        <f t="shared" si="19"/>
        <v xml:space="preserve">TEL : 32220 5 44 37  FAX:   </v>
      </c>
      <c r="N425" s="4" t="s">
        <v>8745</v>
      </c>
      <c r="O425" s="4"/>
      <c r="P425" s="4"/>
      <c r="Q425" s="148"/>
      <c r="R425" s="4"/>
      <c r="S425" s="108" t="s">
        <v>7973</v>
      </c>
      <c r="T425" s="4" t="s">
        <v>8744</v>
      </c>
      <c r="U425" s="6" t="s">
        <v>7812</v>
      </c>
    </row>
    <row r="426" spans="2:21" ht="39" x14ac:dyDescent="0.25">
      <c r="B426" s="57">
        <v>432</v>
      </c>
      <c r="C426" s="26">
        <v>41261</v>
      </c>
      <c r="D426" s="40"/>
      <c r="E426" s="4" t="s">
        <v>213</v>
      </c>
      <c r="F426" s="20"/>
      <c r="G426" s="82" t="s">
        <v>8743</v>
      </c>
      <c r="H426" s="96" t="str">
        <f t="shared" si="18"/>
        <v>RIO DE LA PLATA,  # 202 ALTOS ,  COLONIA: LA MODERNA, C.P. 48340, LOCALIDAD: PUERTO VALLARTA, JALISCO</v>
      </c>
      <c r="I426" s="7" t="s">
        <v>8742</v>
      </c>
      <c r="J426" s="7" t="s">
        <v>6009</v>
      </c>
      <c r="K426" s="8">
        <v>48340</v>
      </c>
      <c r="L426" s="7" t="s">
        <v>28</v>
      </c>
      <c r="M426" s="142" t="str">
        <f t="shared" si="19"/>
        <v xml:space="preserve">(044) (322) 150 2654  </v>
      </c>
      <c r="N426" s="40" t="s">
        <v>8741</v>
      </c>
      <c r="O426" s="40"/>
      <c r="P426" s="40"/>
      <c r="Q426" s="167"/>
      <c r="R426" s="40"/>
      <c r="S426" s="156" t="s">
        <v>8740</v>
      </c>
      <c r="T426" s="4" t="s">
        <v>8739</v>
      </c>
      <c r="U426" s="6" t="s">
        <v>7819</v>
      </c>
    </row>
    <row r="427" spans="2:21" ht="39" x14ac:dyDescent="0.25">
      <c r="B427" s="57">
        <v>433</v>
      </c>
      <c r="C427" s="26">
        <v>41261</v>
      </c>
      <c r="D427" s="4"/>
      <c r="E427" s="4" t="s">
        <v>11</v>
      </c>
      <c r="F427" s="20" t="s">
        <v>8738</v>
      </c>
      <c r="G427" s="81" t="s">
        <v>8737</v>
      </c>
      <c r="H427" s="96" t="str">
        <f t="shared" si="18"/>
        <v>CALZADA DEL AGUILA #81-Z,  COLONIA: LA MODERNA, C.P. , LOCALIDAD: GUADALAJARA, JALISCO</v>
      </c>
      <c r="I427" s="4" t="s">
        <v>8736</v>
      </c>
      <c r="J427" s="4" t="s">
        <v>6009</v>
      </c>
      <c r="K427" s="2"/>
      <c r="L427" s="4" t="s">
        <v>5</v>
      </c>
      <c r="M427" s="142" t="str">
        <f t="shared" si="19"/>
        <v xml:space="preserve">13336683100  </v>
      </c>
      <c r="N427" s="4">
        <v>13336683100</v>
      </c>
      <c r="O427" s="4"/>
      <c r="P427" s="4"/>
      <c r="Q427" s="148"/>
      <c r="R427" s="4"/>
      <c r="S427" s="108" t="s">
        <v>8735</v>
      </c>
      <c r="T427" s="4"/>
      <c r="U427" s="6" t="s">
        <v>7812</v>
      </c>
    </row>
    <row r="428" spans="2:21" ht="39" x14ac:dyDescent="0.25">
      <c r="B428" s="57">
        <v>434</v>
      </c>
      <c r="C428" s="26">
        <v>41261</v>
      </c>
      <c r="D428" s="4"/>
      <c r="E428" s="4" t="s">
        <v>213</v>
      </c>
      <c r="F428" s="20"/>
      <c r="G428" s="81" t="s">
        <v>8734</v>
      </c>
      <c r="H428" s="96" t="str">
        <f t="shared" si="18"/>
        <v>RIO PAPALOAPAN NUM. 123 ,  COLONIA: LA DESEMBOCADA, C.P. 48272, LOCALIDAD: PUERTO VALLARTA, JALISCO</v>
      </c>
      <c r="I428" s="4" t="s">
        <v>8733</v>
      </c>
      <c r="J428" s="4" t="s">
        <v>8732</v>
      </c>
      <c r="K428" s="2">
        <v>48272</v>
      </c>
      <c r="L428" s="4" t="s">
        <v>28</v>
      </c>
      <c r="M428" s="142" t="str">
        <f t="shared" si="19"/>
        <v xml:space="preserve">322 281 3168    </v>
      </c>
      <c r="N428" s="4" t="s">
        <v>8731</v>
      </c>
      <c r="O428" s="4"/>
      <c r="P428" s="4"/>
      <c r="Q428" s="148"/>
      <c r="R428" s="4"/>
      <c r="S428" s="108" t="s">
        <v>8730</v>
      </c>
      <c r="T428" s="4" t="s">
        <v>8729</v>
      </c>
      <c r="U428" s="6" t="s">
        <v>7812</v>
      </c>
    </row>
    <row r="429" spans="2:21" ht="39" x14ac:dyDescent="0.25">
      <c r="B429" s="57">
        <v>435</v>
      </c>
      <c r="C429" s="26">
        <v>41261</v>
      </c>
      <c r="D429" s="4"/>
      <c r="E429" s="4" t="s">
        <v>213</v>
      </c>
      <c r="F429" s="20"/>
      <c r="G429" s="81" t="s">
        <v>8728</v>
      </c>
      <c r="H429" s="96" t="str">
        <f t="shared" si="18"/>
        <v>COLOMBIA NUM. 1298-B ,  COLONIA: 5 DE DICIEMBRE, C.P. 48350, LOCALIDAD: PUERTO VALLARTA, JALISCO</v>
      </c>
      <c r="I429" s="4" t="s">
        <v>8727</v>
      </c>
      <c r="J429" s="4" t="s">
        <v>735</v>
      </c>
      <c r="K429" s="2">
        <v>48350</v>
      </c>
      <c r="L429" s="4" t="s">
        <v>28</v>
      </c>
      <c r="M429" s="142" t="str">
        <f t="shared" si="19"/>
        <v xml:space="preserve">TEL : 22 2 93 95  FAX:   </v>
      </c>
      <c r="N429" s="4" t="s">
        <v>8726</v>
      </c>
      <c r="O429" s="4"/>
      <c r="P429" s="4"/>
      <c r="Q429" s="148"/>
      <c r="R429" s="4"/>
      <c r="S429" s="108" t="s">
        <v>8725</v>
      </c>
      <c r="T429" s="4" t="s">
        <v>8724</v>
      </c>
      <c r="U429" s="6" t="s">
        <v>7812</v>
      </c>
    </row>
    <row r="430" spans="2:21" ht="39" x14ac:dyDescent="0.25">
      <c r="B430" s="57">
        <v>436</v>
      </c>
      <c r="C430" s="26">
        <v>41261</v>
      </c>
      <c r="D430" s="4"/>
      <c r="E430" s="4" t="s">
        <v>213</v>
      </c>
      <c r="F430" s="20"/>
      <c r="G430" s="81" t="s">
        <v>8723</v>
      </c>
      <c r="H430" s="96" t="str">
        <f t="shared" si="18"/>
        <v>MELITON ALBAÑEZ NO. 416 ,  COLONIA: CONSTITUCION, C.P. 45180, LOCALIDAD: ZAPOPAN, JALISCO</v>
      </c>
      <c r="I430" s="4" t="s">
        <v>8722</v>
      </c>
      <c r="J430" s="4" t="s">
        <v>3724</v>
      </c>
      <c r="K430" s="2">
        <v>45180</v>
      </c>
      <c r="L430" s="4" t="s">
        <v>17</v>
      </c>
      <c r="M430" s="142" t="str">
        <f t="shared" si="19"/>
        <v xml:space="preserve">TEL : 3366-6531  FAX: 044-33-3968-2978  </v>
      </c>
      <c r="N430" s="4" t="s">
        <v>8721</v>
      </c>
      <c r="O430" s="4"/>
      <c r="P430" s="4"/>
      <c r="Q430" s="148"/>
      <c r="R430" s="4"/>
      <c r="S430" s="108" t="s">
        <v>8720</v>
      </c>
      <c r="T430" s="4" t="s">
        <v>8719</v>
      </c>
      <c r="U430" s="6" t="s">
        <v>7812</v>
      </c>
    </row>
    <row r="431" spans="2:21" ht="39" x14ac:dyDescent="0.25">
      <c r="B431" s="57">
        <v>437</v>
      </c>
      <c r="C431" s="26">
        <v>41261</v>
      </c>
      <c r="D431" s="4"/>
      <c r="E431" s="4" t="s">
        <v>213</v>
      </c>
      <c r="F431" s="20"/>
      <c r="G431" s="81" t="s">
        <v>8718</v>
      </c>
      <c r="H431" s="96" t="str">
        <f t="shared" si="18"/>
        <v>PEDRO MORENO NUM. 162-B ,  COLONIA: 24 DE FEBRERO, DELEGACION IXTAPA, C.P. 48280, LOCALIDAD: PUERTO VALLARTA, JALISCO</v>
      </c>
      <c r="I431" s="4" t="s">
        <v>8717</v>
      </c>
      <c r="J431" s="4" t="s">
        <v>8505</v>
      </c>
      <c r="K431" s="2">
        <v>48280</v>
      </c>
      <c r="L431" s="4" t="s">
        <v>28</v>
      </c>
      <c r="M431" s="142" t="str">
        <f t="shared" si="19"/>
        <v xml:space="preserve">322 281 1425  </v>
      </c>
      <c r="N431" s="4" t="s">
        <v>8716</v>
      </c>
      <c r="O431" s="4"/>
      <c r="P431" s="4"/>
      <c r="Q431" s="148"/>
      <c r="R431" s="4"/>
      <c r="S431" s="108" t="s">
        <v>7969</v>
      </c>
      <c r="T431" s="4" t="s">
        <v>8715</v>
      </c>
      <c r="U431" s="6" t="s">
        <v>7812</v>
      </c>
    </row>
    <row r="432" spans="2:21" ht="39" x14ac:dyDescent="0.25">
      <c r="B432" s="57">
        <v>438</v>
      </c>
      <c r="C432" s="26">
        <v>41261</v>
      </c>
      <c r="D432" s="40"/>
      <c r="E432" s="4" t="s">
        <v>213</v>
      </c>
      <c r="F432" s="20"/>
      <c r="G432" s="82" t="s">
        <v>8714</v>
      </c>
      <c r="H432" s="96" t="str">
        <f t="shared" si="18"/>
        <v>FCO. I MADERO,  # 136 ,  COLONIA: PITILLAL, CENTRO, C.P. 48290, LOCALIDAD: PUERTO VALLARTA, JALISCO</v>
      </c>
      <c r="I432" s="7" t="s">
        <v>8713</v>
      </c>
      <c r="J432" s="7" t="s">
        <v>2502</v>
      </c>
      <c r="K432" s="8">
        <v>48290</v>
      </c>
      <c r="L432" s="7" t="s">
        <v>28</v>
      </c>
      <c r="M432" s="142" t="str">
        <f t="shared" si="19"/>
        <v xml:space="preserve">(01) (322) 225 4792  </v>
      </c>
      <c r="N432" s="40" t="s">
        <v>8712</v>
      </c>
      <c r="O432" s="40"/>
      <c r="P432" s="40"/>
      <c r="Q432" s="167"/>
      <c r="R432" s="40"/>
      <c r="S432" s="156" t="s">
        <v>8711</v>
      </c>
      <c r="T432" s="4"/>
      <c r="U432" s="6" t="s">
        <v>7819</v>
      </c>
    </row>
    <row r="433" spans="2:21" ht="39" x14ac:dyDescent="0.25">
      <c r="B433" s="57">
        <v>439</v>
      </c>
      <c r="C433" s="26">
        <v>41261</v>
      </c>
      <c r="D433" s="4"/>
      <c r="E433" s="4" t="s">
        <v>11</v>
      </c>
      <c r="F433" s="20" t="s">
        <v>8710</v>
      </c>
      <c r="G433" s="81" t="s">
        <v>8709</v>
      </c>
      <c r="H433" s="96" t="str">
        <f t="shared" si="18"/>
        <v>AV. TOPACIO NUM. 2805 ,  COLONIA: VERDE VALLE, C.P. 44540, LOCALIDAD: PUERTO VALLARTA, JALISCO</v>
      </c>
      <c r="I433" s="4" t="s">
        <v>8708</v>
      </c>
      <c r="J433" s="4" t="s">
        <v>8707</v>
      </c>
      <c r="K433" s="2">
        <v>44540</v>
      </c>
      <c r="L433" s="4" t="s">
        <v>28</v>
      </c>
      <c r="M433" s="142" t="str">
        <f t="shared" si="19"/>
        <v xml:space="preserve">TEL : 333 647 3160 Y 61  FAX: 333 647 3160  </v>
      </c>
      <c r="N433" s="4" t="s">
        <v>8706</v>
      </c>
      <c r="O433" s="4"/>
      <c r="P433" s="4"/>
      <c r="Q433" s="148"/>
      <c r="R433" s="4"/>
      <c r="S433" s="108" t="s">
        <v>7838</v>
      </c>
      <c r="T433" s="4"/>
      <c r="U433" s="6" t="s">
        <v>7812</v>
      </c>
    </row>
    <row r="434" spans="2:21" ht="39" x14ac:dyDescent="0.25">
      <c r="B434" s="57">
        <v>440</v>
      </c>
      <c r="C434" s="26">
        <v>41261</v>
      </c>
      <c r="D434" s="4"/>
      <c r="E434" s="4" t="s">
        <v>213</v>
      </c>
      <c r="F434" s="20"/>
      <c r="G434" s="81" t="s">
        <v>8705</v>
      </c>
      <c r="H434" s="96" t="str">
        <f t="shared" si="18"/>
        <v>JAMAICA  # 1523 ,  COLONIA: LAZARO CARDENAS, C.P. 48330, LOCALIDAD: PUERTO VALLARTA, JALISCO</v>
      </c>
      <c r="I434" s="4" t="s">
        <v>8704</v>
      </c>
      <c r="J434" s="4" t="s">
        <v>556</v>
      </c>
      <c r="K434" s="2">
        <v>48330</v>
      </c>
      <c r="L434" s="4" t="s">
        <v>28</v>
      </c>
      <c r="M434" s="142" t="str">
        <f t="shared" si="19"/>
        <v xml:space="preserve">TEL : 222-7860  FAX:   </v>
      </c>
      <c r="N434" s="4" t="s">
        <v>8703</v>
      </c>
      <c r="O434" s="4"/>
      <c r="P434" s="4"/>
      <c r="Q434" s="148"/>
      <c r="R434" s="4"/>
      <c r="S434" s="108" t="s">
        <v>8702</v>
      </c>
      <c r="T434" s="4" t="s">
        <v>8701</v>
      </c>
      <c r="U434" s="6" t="s">
        <v>7812</v>
      </c>
    </row>
    <row r="435" spans="2:21" ht="26.25" x14ac:dyDescent="0.25">
      <c r="B435" s="57">
        <v>441</v>
      </c>
      <c r="C435" s="26">
        <v>41261</v>
      </c>
      <c r="D435" s="4"/>
      <c r="E435" s="4" t="s">
        <v>213</v>
      </c>
      <c r="F435" s="20"/>
      <c r="G435" s="81" t="s">
        <v>8700</v>
      </c>
      <c r="H435" s="96" t="str">
        <f t="shared" si="18"/>
        <v>OAXACA # 56 ,  COLONIA: CENTRO, C.P. 48200, LOCALIDAD: TALPA DE ALLENDE</v>
      </c>
      <c r="I435" s="4" t="s">
        <v>8699</v>
      </c>
      <c r="J435" s="4" t="s">
        <v>579</v>
      </c>
      <c r="K435" s="2">
        <v>48200</v>
      </c>
      <c r="L435" s="4" t="s">
        <v>8698</v>
      </c>
      <c r="M435" s="142" t="str">
        <f t="shared" si="19"/>
        <v xml:space="preserve">322-779-6562    </v>
      </c>
      <c r="N435" s="4" t="s">
        <v>8697</v>
      </c>
      <c r="O435" s="4"/>
      <c r="P435" s="4"/>
      <c r="Q435" s="148"/>
      <c r="R435" s="4"/>
      <c r="S435" s="108" t="s">
        <v>8696</v>
      </c>
      <c r="T435" s="4" t="s">
        <v>8695</v>
      </c>
      <c r="U435" s="6" t="s">
        <v>7812</v>
      </c>
    </row>
    <row r="436" spans="2:21" ht="39" x14ac:dyDescent="0.25">
      <c r="B436" s="57">
        <v>442</v>
      </c>
      <c r="C436" s="26">
        <v>41261</v>
      </c>
      <c r="D436" s="4"/>
      <c r="E436" s="4" t="s">
        <v>213</v>
      </c>
      <c r="F436" s="20"/>
      <c r="G436" s="81" t="s">
        <v>8694</v>
      </c>
      <c r="H436" s="96" t="str">
        <f t="shared" si="18"/>
        <v>PARQUE SAN FELIPE TORRES MOCHAS,  COLONIA: PARQUES DEL SUR 3A SECCION, C.P. 37550, LOCALIDAD: LEON, GUANAJUATO</v>
      </c>
      <c r="I436" s="4" t="s">
        <v>8693</v>
      </c>
      <c r="J436" s="4" t="s">
        <v>8692</v>
      </c>
      <c r="K436" s="2">
        <v>37550</v>
      </c>
      <c r="L436" s="4" t="s">
        <v>333</v>
      </c>
      <c r="M436" s="142" t="str">
        <f t="shared" si="19"/>
        <v xml:space="preserve">TEL : 764-6128  FAX: 147-6035  </v>
      </c>
      <c r="N436" s="4" t="s">
        <v>8691</v>
      </c>
      <c r="O436" s="4"/>
      <c r="P436" s="4"/>
      <c r="Q436" s="148"/>
      <c r="R436" s="4"/>
      <c r="S436" s="108" t="s">
        <v>8690</v>
      </c>
      <c r="T436" s="4" t="s">
        <v>8689</v>
      </c>
      <c r="U436" s="6" t="s">
        <v>7812</v>
      </c>
    </row>
    <row r="437" spans="2:21" ht="38.25" x14ac:dyDescent="0.25">
      <c r="B437" s="57">
        <v>443</v>
      </c>
      <c r="C437" s="26">
        <v>41261</v>
      </c>
      <c r="D437" s="4"/>
      <c r="E437" s="4" t="s">
        <v>213</v>
      </c>
      <c r="F437" s="20"/>
      <c r="G437" s="81" t="s">
        <v>8688</v>
      </c>
      <c r="H437" s="96" t="str">
        <f t="shared" si="18"/>
        <v>DR. PEREZ NO. 1 ,  COLONIA: GENERAL REAL, C.P. 44250, LOCALIDAD: GUADALAJARA, JALISCO</v>
      </c>
      <c r="I437" s="4" t="s">
        <v>8687</v>
      </c>
      <c r="J437" s="4" t="s">
        <v>8686</v>
      </c>
      <c r="K437" s="2">
        <v>44250</v>
      </c>
      <c r="L437" s="4" t="s">
        <v>5</v>
      </c>
      <c r="M437" s="142" t="str">
        <f t="shared" si="19"/>
        <v xml:space="preserve">333 698-4312   
3333 34-3128  </v>
      </c>
      <c r="N437" s="4" t="s">
        <v>8685</v>
      </c>
      <c r="O437" s="4"/>
      <c r="P437" s="4"/>
      <c r="Q437" s="148"/>
      <c r="R437" s="4"/>
      <c r="S437" s="108" t="s">
        <v>8684</v>
      </c>
      <c r="T437" s="4" t="s">
        <v>8683</v>
      </c>
      <c r="U437" s="6" t="s">
        <v>7812</v>
      </c>
    </row>
    <row r="438" spans="2:21" ht="39" x14ac:dyDescent="0.25">
      <c r="B438" s="57">
        <v>444</v>
      </c>
      <c r="C438" s="26">
        <v>41261</v>
      </c>
      <c r="D438" s="4"/>
      <c r="E438" s="4" t="s">
        <v>11</v>
      </c>
      <c r="F438" s="20" t="s">
        <v>8682</v>
      </c>
      <c r="G438" s="81" t="s">
        <v>8681</v>
      </c>
      <c r="H438" s="96" t="str">
        <f t="shared" si="18"/>
        <v>PRIVADA BAHIA DE LOS LOBOS # 154 ,  COLONIA: PARQUE LAS PALMAS, C.P. 48300, LOCALIDAD: PUERTO VALLARTA, JALISCO</v>
      </c>
      <c r="I438" s="4" t="s">
        <v>8680</v>
      </c>
      <c r="J438" s="4" t="s">
        <v>8679</v>
      </c>
      <c r="K438" s="2">
        <v>48300</v>
      </c>
      <c r="L438" s="4" t="s">
        <v>28</v>
      </c>
      <c r="M438" s="142" t="str">
        <f t="shared" si="19"/>
        <v xml:space="preserve">TEL : 322-290-2432  FAX:   </v>
      </c>
      <c r="N438" s="4" t="s">
        <v>8678</v>
      </c>
      <c r="O438" s="4"/>
      <c r="P438" s="4"/>
      <c r="Q438" s="148"/>
      <c r="R438" s="4"/>
      <c r="S438" s="108" t="s">
        <v>8677</v>
      </c>
      <c r="T438" s="4"/>
      <c r="U438" s="6" t="s">
        <v>7812</v>
      </c>
    </row>
    <row r="439" spans="2:21" ht="26.25" x14ac:dyDescent="0.25">
      <c r="B439" s="57">
        <v>445</v>
      </c>
      <c r="C439" s="26">
        <v>41261</v>
      </c>
      <c r="D439" s="4"/>
      <c r="E439" s="4" t="s">
        <v>213</v>
      </c>
      <c r="F439" s="20"/>
      <c r="G439" s="81" t="s">
        <v>8676</v>
      </c>
      <c r="H439" s="96" t="str">
        <f t="shared" si="18"/>
        <v>ESTEBAN ALATORRE # 341 ,  COLONIA: LA PERLA, C.P. 44360, LOCALIDAD: GUADALAJARA, JALISCO</v>
      </c>
      <c r="I439" s="4" t="s">
        <v>8675</v>
      </c>
      <c r="J439" s="4" t="s">
        <v>2819</v>
      </c>
      <c r="K439" s="2">
        <v>44360</v>
      </c>
      <c r="L439" s="4" t="s">
        <v>5</v>
      </c>
      <c r="M439" s="142" t="str">
        <f t="shared" si="19"/>
        <v xml:space="preserve">TEL : 3651-7728  FAX:   </v>
      </c>
      <c r="N439" s="4" t="s">
        <v>8674</v>
      </c>
      <c r="O439" s="4"/>
      <c r="P439" s="4"/>
      <c r="Q439" s="148"/>
      <c r="R439" s="4"/>
      <c r="S439" s="108" t="s">
        <v>8673</v>
      </c>
      <c r="T439" s="4" t="s">
        <v>8672</v>
      </c>
      <c r="U439" s="6" t="s">
        <v>7812</v>
      </c>
    </row>
    <row r="440" spans="2:21" ht="26.25" x14ac:dyDescent="0.25">
      <c r="B440" s="57">
        <v>446</v>
      </c>
      <c r="C440" s="26">
        <v>41261</v>
      </c>
      <c r="D440" s="40"/>
      <c r="E440" s="4" t="s">
        <v>11</v>
      </c>
      <c r="F440" s="20" t="s">
        <v>8671</v>
      </c>
      <c r="G440" s="82" t="s">
        <v>8670</v>
      </c>
      <c r="H440" s="96" t="str">
        <f t="shared" si="18"/>
        <v>FCO. VILA,  # 469  ,  COLONIA: VERSALLES, C.P. 48310, LOCALIDAD: PUERTO VALLARTA, JALISCO</v>
      </c>
      <c r="I440" s="7" t="s">
        <v>8669</v>
      </c>
      <c r="J440" s="7" t="s">
        <v>879</v>
      </c>
      <c r="K440" s="8">
        <v>48310</v>
      </c>
      <c r="L440" s="7" t="s">
        <v>28</v>
      </c>
      <c r="M440" s="142" t="str">
        <f t="shared" si="19"/>
        <v xml:space="preserve">(344) (322) 224 2367  </v>
      </c>
      <c r="N440" s="40" t="s">
        <v>8668</v>
      </c>
      <c r="O440" s="40"/>
      <c r="P440" s="40"/>
      <c r="Q440" s="167"/>
      <c r="R440" s="40"/>
      <c r="S440" s="156" t="s">
        <v>8667</v>
      </c>
      <c r="T440" s="4"/>
      <c r="U440" s="6" t="s">
        <v>7819</v>
      </c>
    </row>
    <row r="441" spans="2:21" ht="39" x14ac:dyDescent="0.25">
      <c r="B441" s="57">
        <v>447</v>
      </c>
      <c r="C441" s="26">
        <v>41261</v>
      </c>
      <c r="D441" s="4"/>
      <c r="E441" s="4" t="s">
        <v>11</v>
      </c>
      <c r="F441" s="20" t="s">
        <v>8666</v>
      </c>
      <c r="G441" s="81" t="s">
        <v>8665</v>
      </c>
      <c r="H441" s="96" t="str">
        <f t="shared" si="18"/>
        <v>INDUSTRIA DEL VESTIDO # 2026 ,  COLONIA: INDUSTRIAL ZAPOPAN NORTE, C.P. 45130, LOCALIDAD: ZAPOPAN, JALISCO</v>
      </c>
      <c r="I441" s="4" t="s">
        <v>8664</v>
      </c>
      <c r="J441" s="4" t="s">
        <v>8663</v>
      </c>
      <c r="K441" s="2">
        <v>45130</v>
      </c>
      <c r="L441" s="4" t="s">
        <v>17</v>
      </c>
      <c r="M441" s="142" t="str">
        <f t="shared" si="19"/>
        <v xml:space="preserve">TEL : 3636-6545  FAX: 3636-6925  </v>
      </c>
      <c r="N441" s="4" t="s">
        <v>8662</v>
      </c>
      <c r="O441" s="4"/>
      <c r="P441" s="4"/>
      <c r="Q441" s="148"/>
      <c r="R441" s="4"/>
      <c r="S441" s="108" t="s">
        <v>8661</v>
      </c>
      <c r="T441" s="4"/>
      <c r="U441" s="6" t="s">
        <v>7812</v>
      </c>
    </row>
    <row r="442" spans="2:21" ht="39" x14ac:dyDescent="0.25">
      <c r="B442" s="57">
        <v>448</v>
      </c>
      <c r="C442" s="26">
        <v>41261</v>
      </c>
      <c r="D442" s="4"/>
      <c r="E442" s="4" t="s">
        <v>11</v>
      </c>
      <c r="F442" s="20" t="s">
        <v>8660</v>
      </c>
      <c r="G442" s="81" t="s">
        <v>8659</v>
      </c>
      <c r="H442" s="96" t="str">
        <f t="shared" si="18"/>
        <v>CALLEJON DE LA VIA # 116 5 ,  COLONIA: DELEGACION LAS JUNTAS, C.P. , LOCALIDAD: PUERTO VALLARTA, JALISCO</v>
      </c>
      <c r="I442" s="4" t="s">
        <v>8658</v>
      </c>
      <c r="J442" s="4" t="s">
        <v>3794</v>
      </c>
      <c r="K442" s="2"/>
      <c r="L442" s="4" t="s">
        <v>28</v>
      </c>
      <c r="M442" s="142" t="str">
        <f t="shared" si="19"/>
        <v xml:space="preserve">222903042  </v>
      </c>
      <c r="N442" s="4">
        <v>222903042</v>
      </c>
      <c r="O442" s="4"/>
      <c r="P442" s="4"/>
      <c r="Q442" s="148"/>
      <c r="R442" s="4"/>
      <c r="S442" s="108" t="s">
        <v>8657</v>
      </c>
      <c r="T442" s="4"/>
      <c r="U442" s="6" t="s">
        <v>7812</v>
      </c>
    </row>
    <row r="443" spans="2:21" ht="39" x14ac:dyDescent="0.25">
      <c r="B443" s="57">
        <v>449</v>
      </c>
      <c r="C443" s="26">
        <v>41261</v>
      </c>
      <c r="D443" s="4"/>
      <c r="E443" s="4" t="s">
        <v>11</v>
      </c>
      <c r="F443" s="20" t="s">
        <v>8656</v>
      </c>
      <c r="G443" s="81" t="s">
        <v>8655</v>
      </c>
      <c r="H443" s="96" t="str">
        <f t="shared" si="18"/>
        <v>AVENIDA 8 DE JULIO # 3216 A ,  COLONIA: ZONA INDUSTRIAL POLANCO, C.P. 44960, LOCALIDAD: GUADALAJARA, JALISCO</v>
      </c>
      <c r="I443" s="4" t="s">
        <v>8654</v>
      </c>
      <c r="J443" s="4" t="s">
        <v>8653</v>
      </c>
      <c r="K443" s="2">
        <v>44960</v>
      </c>
      <c r="L443" s="4" t="s">
        <v>5</v>
      </c>
      <c r="M443" s="142" t="str">
        <f t="shared" si="19"/>
        <v xml:space="preserve">TEL : 3645-4585  FAX:   </v>
      </c>
      <c r="N443" s="4" t="s">
        <v>8652</v>
      </c>
      <c r="O443" s="4"/>
      <c r="P443" s="4"/>
      <c r="Q443" s="148"/>
      <c r="R443" s="4"/>
      <c r="S443" s="108" t="s">
        <v>12</v>
      </c>
      <c r="T443" s="4"/>
      <c r="U443" s="6" t="s">
        <v>7812</v>
      </c>
    </row>
    <row r="444" spans="2:21" ht="39" x14ac:dyDescent="0.25">
      <c r="B444" s="57">
        <v>450</v>
      </c>
      <c r="C444" s="26">
        <v>41261</v>
      </c>
      <c r="D444" s="4"/>
      <c r="E444" s="4" t="s">
        <v>11</v>
      </c>
      <c r="F444" s="20" t="s">
        <v>8651</v>
      </c>
      <c r="G444" s="81" t="s">
        <v>8650</v>
      </c>
      <c r="H444" s="96" t="str">
        <f t="shared" si="18"/>
        <v>FCO.MEDINA ASC. NUM. 2580 ,  COLONIA: ZONA HOTELERA NORTE, C.P. 48310, LOCALIDAD: PUERTO VALLARTA, JALISCO</v>
      </c>
      <c r="I444" s="4" t="s">
        <v>8649</v>
      </c>
      <c r="J444" s="4" t="s">
        <v>360</v>
      </c>
      <c r="K444" s="2">
        <v>48310</v>
      </c>
      <c r="L444" s="4" t="s">
        <v>28</v>
      </c>
      <c r="M444" s="142" t="s">
        <v>8648</v>
      </c>
      <c r="N444" s="4" t="s">
        <v>8647</v>
      </c>
      <c r="O444" s="4"/>
      <c r="P444" s="4"/>
      <c r="Q444" s="148"/>
      <c r="R444" s="4"/>
      <c r="S444" s="108" t="s">
        <v>8646</v>
      </c>
      <c r="T444" s="4"/>
      <c r="U444" s="6" t="s">
        <v>7812</v>
      </c>
    </row>
    <row r="445" spans="2:21" ht="39" x14ac:dyDescent="0.25">
      <c r="B445" s="57">
        <v>451</v>
      </c>
      <c r="C445" s="26">
        <v>41261</v>
      </c>
      <c r="D445" s="4"/>
      <c r="E445" s="4" t="s">
        <v>213</v>
      </c>
      <c r="F445" s="20"/>
      <c r="G445" s="81" t="s">
        <v>8645</v>
      </c>
      <c r="H445" s="96" t="str">
        <f t="shared" si="18"/>
        <v>SIERRA MADRE # 1033,  COLONIA: LOMAS DE IDEPENDENCIA, C.P. , LOCALIDAD: GUADALAJARA, JALISCO</v>
      </c>
      <c r="I445" s="4" t="s">
        <v>8644</v>
      </c>
      <c r="J445" s="4" t="s">
        <v>8643</v>
      </c>
      <c r="K445" s="2"/>
      <c r="L445" s="4" t="s">
        <v>5</v>
      </c>
      <c r="M445" s="142" t="str">
        <f t="shared" ref="M445:M508" si="20">CONCATENATE(N445,"  ",O445)</f>
        <v xml:space="preserve">3336099835  </v>
      </c>
      <c r="N445" s="4">
        <v>3336099835</v>
      </c>
      <c r="O445" s="4"/>
      <c r="P445" s="4"/>
      <c r="Q445" s="148"/>
      <c r="R445" s="4"/>
      <c r="S445" s="108" t="s">
        <v>8642</v>
      </c>
      <c r="T445" s="4"/>
      <c r="U445" s="6" t="s">
        <v>7812</v>
      </c>
    </row>
    <row r="446" spans="2:21" ht="51" x14ac:dyDescent="0.25">
      <c r="B446" s="57">
        <v>452</v>
      </c>
      <c r="C446" s="26">
        <v>41261</v>
      </c>
      <c r="D446" s="4"/>
      <c r="E446" s="4" t="s">
        <v>11</v>
      </c>
      <c r="F446" s="20" t="s">
        <v>8641</v>
      </c>
      <c r="G446" s="81" t="s">
        <v>8640</v>
      </c>
      <c r="H446" s="96" t="str">
        <f t="shared" si="18"/>
        <v>EJE CENTRAL LAZARO CARDENAS # 630 ,  COLONIA: ALAMOS, C.P. 3400, LOCALIDAD: MEXICO, D.F.</v>
      </c>
      <c r="I446" s="4" t="s">
        <v>8639</v>
      </c>
      <c r="J446" s="4" t="s">
        <v>521</v>
      </c>
      <c r="K446" s="2">
        <v>3400</v>
      </c>
      <c r="L446" s="4" t="s">
        <v>1731</v>
      </c>
      <c r="M446" s="142" t="str">
        <f t="shared" si="20"/>
        <v xml:space="preserve">555 579 0293 
555 579 6792  </v>
      </c>
      <c r="N446" s="4" t="s">
        <v>8638</v>
      </c>
      <c r="O446" s="4"/>
      <c r="P446" s="4"/>
      <c r="Q446" s="148"/>
      <c r="R446" s="4"/>
      <c r="S446" s="108" t="s">
        <v>8637</v>
      </c>
      <c r="T446" s="4"/>
      <c r="U446" s="6" t="s">
        <v>7812</v>
      </c>
    </row>
    <row r="447" spans="2:21" ht="114.75" x14ac:dyDescent="0.25">
      <c r="B447" s="57">
        <v>453</v>
      </c>
      <c r="C447" s="26">
        <v>41261</v>
      </c>
      <c r="D447" s="4"/>
      <c r="E447" s="4" t="s">
        <v>11</v>
      </c>
      <c r="F447" s="20" t="s">
        <v>8636</v>
      </c>
      <c r="G447" s="81" t="s">
        <v>8635</v>
      </c>
      <c r="H447" s="96" t="str">
        <f t="shared" si="18"/>
        <v>TORRES QUINTERO NUM. 4 INT. 6 1ER. PISO ,  COLONIA: CALZADA INDEPENDENCIA NORTE, C.P. 44290, LOCALIDAD: GUADALAJARA, JALISCO</v>
      </c>
      <c r="I447" s="4" t="s">
        <v>8634</v>
      </c>
      <c r="J447" s="4" t="s">
        <v>8633</v>
      </c>
      <c r="K447" s="2">
        <v>44290</v>
      </c>
      <c r="L447" s="4" t="s">
        <v>5</v>
      </c>
      <c r="M447" s="142" t="str">
        <f t="shared" si="20"/>
        <v xml:space="preserve">TEL : 333 618 3924  FAX: 333 618 7244  </v>
      </c>
      <c r="N447" s="4" t="s">
        <v>8632</v>
      </c>
      <c r="O447" s="4"/>
      <c r="P447" s="4"/>
      <c r="Q447" s="148"/>
      <c r="R447" s="4"/>
      <c r="S447" s="108" t="s">
        <v>8631</v>
      </c>
      <c r="T447" s="4"/>
      <c r="U447" s="6" t="s">
        <v>7812</v>
      </c>
    </row>
    <row r="448" spans="2:21" ht="39" x14ac:dyDescent="0.25">
      <c r="B448" s="57">
        <v>454</v>
      </c>
      <c r="C448" s="26">
        <v>41261</v>
      </c>
      <c r="D448" s="4"/>
      <c r="E448" s="4" t="s">
        <v>11</v>
      </c>
      <c r="F448" s="20" t="s">
        <v>8630</v>
      </c>
      <c r="G448" s="81" t="s">
        <v>8629</v>
      </c>
      <c r="H448" s="96" t="str">
        <f t="shared" si="18"/>
        <v>CAMINO A SANTA ANA TEPETITLAN NO. 1800-1,  COLONIA: CAMINO A SANTA ANA TEPETITLAN, C.P. 45230, LOCALIDAD: ZAPOPAN, JALISCO</v>
      </c>
      <c r="I448" s="4" t="s">
        <v>8628</v>
      </c>
      <c r="J448" s="4" t="s">
        <v>8627</v>
      </c>
      <c r="K448" s="2">
        <v>45230</v>
      </c>
      <c r="L448" s="4" t="s">
        <v>17</v>
      </c>
      <c r="M448" s="142" t="str">
        <f t="shared" si="20"/>
        <v xml:space="preserve">TEL : 3684-3040  FAX: 3684-1544  </v>
      </c>
      <c r="N448" s="4" t="s">
        <v>8626</v>
      </c>
      <c r="O448" s="4"/>
      <c r="P448" s="4"/>
      <c r="Q448" s="148"/>
      <c r="R448" s="4"/>
      <c r="S448" s="108" t="s">
        <v>12</v>
      </c>
      <c r="T448" s="4"/>
      <c r="U448" s="6" t="s">
        <v>7812</v>
      </c>
    </row>
    <row r="449" spans="2:21" ht="26.25" x14ac:dyDescent="0.25">
      <c r="B449" s="57">
        <v>455</v>
      </c>
      <c r="C449" s="26">
        <v>41261</v>
      </c>
      <c r="D449" s="4"/>
      <c r="E449" s="4" t="s">
        <v>11</v>
      </c>
      <c r="F449" s="20" t="s">
        <v>8625</v>
      </c>
      <c r="G449" s="81" t="s">
        <v>8624</v>
      </c>
      <c r="H449" s="96" t="str">
        <f t="shared" si="18"/>
        <v>OSTIA # 2756-6 ,  COLONIA: LOMAS DE GUEVARA, C.P. 44657, LOCALIDAD: GUADALAJARA, JALISCO</v>
      </c>
      <c r="I449" s="4" t="s">
        <v>8623</v>
      </c>
      <c r="J449" s="4" t="s">
        <v>1714</v>
      </c>
      <c r="K449" s="2">
        <v>44657</v>
      </c>
      <c r="L449" s="4" t="s">
        <v>5</v>
      </c>
      <c r="M449" s="142" t="str">
        <f t="shared" si="20"/>
        <v xml:space="preserve">333 641 4553  
333 640 3952  </v>
      </c>
      <c r="N449" s="4" t="s">
        <v>8622</v>
      </c>
      <c r="O449" s="4"/>
      <c r="P449" s="4"/>
      <c r="Q449" s="148"/>
      <c r="R449" s="4"/>
      <c r="S449" s="108" t="s">
        <v>8621</v>
      </c>
      <c r="T449" s="4"/>
      <c r="U449" s="6" t="s">
        <v>7812</v>
      </c>
    </row>
    <row r="450" spans="2:21" ht="39" x14ac:dyDescent="0.25">
      <c r="B450" s="57">
        <v>456</v>
      </c>
      <c r="C450" s="26">
        <v>41261</v>
      </c>
      <c r="D450" s="4"/>
      <c r="E450" s="4" t="s">
        <v>11</v>
      </c>
      <c r="F450" s="20" t="s">
        <v>3942</v>
      </c>
      <c r="G450" s="81" t="s">
        <v>8620</v>
      </c>
      <c r="H450" s="96" t="str">
        <f t="shared" si="18"/>
        <v>AV. CONSTITUCION # 205O PISO  4,  COLONIA: OBISPADO, C.P. , LOCALIDAD: MONTERREY, NUEVO LEON</v>
      </c>
      <c r="I450" s="4" t="s">
        <v>8619</v>
      </c>
      <c r="J450" s="4" t="s">
        <v>8618</v>
      </c>
      <c r="K450" s="2"/>
      <c r="L450" s="4" t="s">
        <v>281</v>
      </c>
      <c r="M450" s="142" t="str">
        <f t="shared" si="20"/>
        <v xml:space="preserve">8180480500  </v>
      </c>
      <c r="N450" s="4">
        <v>8180480500</v>
      </c>
      <c r="O450" s="4"/>
      <c r="P450" s="4"/>
      <c r="Q450" s="148"/>
      <c r="R450" s="4"/>
      <c r="S450" s="108" t="s">
        <v>8617</v>
      </c>
      <c r="T450" s="4"/>
      <c r="U450" s="6" t="s">
        <v>7812</v>
      </c>
    </row>
    <row r="451" spans="2:21" ht="26.25" x14ac:dyDescent="0.25">
      <c r="B451" s="57">
        <v>457</v>
      </c>
      <c r="C451" s="26">
        <v>41261</v>
      </c>
      <c r="D451" s="4"/>
      <c r="E451" s="4" t="s">
        <v>11</v>
      </c>
      <c r="F451" s="20" t="s">
        <v>8616</v>
      </c>
      <c r="G451" s="81" t="s">
        <v>8615</v>
      </c>
      <c r="H451" s="96" t="str">
        <f t="shared" si="18"/>
        <v>TOMAS ALVA EDISON NUM. 176 ,  COLONIA: SAN RAFAEL, C.P. 6470, LOCALIDAD: MEXICO, D.F.</v>
      </c>
      <c r="I451" s="4" t="s">
        <v>8614</v>
      </c>
      <c r="J451" s="4" t="s">
        <v>8201</v>
      </c>
      <c r="K451" s="2">
        <v>6470</v>
      </c>
      <c r="L451" s="4" t="s">
        <v>1731</v>
      </c>
      <c r="M451" s="142" t="str">
        <f t="shared" si="20"/>
        <v xml:space="preserve">TEL : 555 722 7700  FAX:   </v>
      </c>
      <c r="N451" s="4" t="s">
        <v>8200</v>
      </c>
      <c r="O451" s="4"/>
      <c r="P451" s="4"/>
      <c r="Q451" s="148"/>
      <c r="R451" s="4"/>
      <c r="S451" s="108" t="s">
        <v>12</v>
      </c>
      <c r="T451" s="4"/>
      <c r="U451" s="6" t="s">
        <v>7812</v>
      </c>
    </row>
    <row r="452" spans="2:21" ht="63.75" x14ac:dyDescent="0.25">
      <c r="B452" s="57">
        <v>458</v>
      </c>
      <c r="C452" s="26">
        <v>41261</v>
      </c>
      <c r="D452" s="4"/>
      <c r="E452" s="4" t="s">
        <v>11</v>
      </c>
      <c r="F452" s="20" t="s">
        <v>8613</v>
      </c>
      <c r="G452" s="81" t="s">
        <v>8612</v>
      </c>
      <c r="H452" s="96" t="str">
        <f t="shared" si="18"/>
        <v>AV. AGAPITO MEDINA OLVERA # 1995,  COLONIA: DELEGACION IXTAPA, C.P. , LOCALIDAD: PUERTO VALLARTA, JALISCO</v>
      </c>
      <c r="I452" s="4" t="s">
        <v>8611</v>
      </c>
      <c r="J452" s="4" t="s">
        <v>7870</v>
      </c>
      <c r="K452" s="2"/>
      <c r="L452" s="4" t="s">
        <v>28</v>
      </c>
      <c r="M452" s="142" t="str">
        <f t="shared" si="20"/>
        <v xml:space="preserve">322 224 5543  </v>
      </c>
      <c r="N452" s="4" t="s">
        <v>8610</v>
      </c>
      <c r="O452" s="4"/>
      <c r="P452" s="4"/>
      <c r="Q452" s="148"/>
      <c r="R452" s="4"/>
      <c r="S452" s="108" t="s">
        <v>8609</v>
      </c>
      <c r="T452" s="4"/>
      <c r="U452" s="6" t="s">
        <v>7819</v>
      </c>
    </row>
    <row r="453" spans="2:21" ht="39" x14ac:dyDescent="0.25">
      <c r="B453" s="57">
        <v>459</v>
      </c>
      <c r="C453" s="26">
        <v>41261</v>
      </c>
      <c r="D453" s="4"/>
      <c r="E453" s="4" t="s">
        <v>11</v>
      </c>
      <c r="F453" s="20" t="s">
        <v>8608</v>
      </c>
      <c r="G453" s="81" t="s">
        <v>8607</v>
      </c>
      <c r="H453" s="96" t="str">
        <f t="shared" si="18"/>
        <v>GALEANA # 101 ,  COLONIA: LA LOMA TLANEPANTLA, C.P. 54060, LOCALIDAD: MEXICO, D.F.</v>
      </c>
      <c r="I453" s="4" t="s">
        <v>8606</v>
      </c>
      <c r="J453" s="4" t="s">
        <v>8605</v>
      </c>
      <c r="K453" s="2">
        <v>54060</v>
      </c>
      <c r="L453" s="4" t="s">
        <v>1731</v>
      </c>
      <c r="M453" s="142" t="str">
        <f t="shared" si="20"/>
        <v xml:space="preserve">TEL : 5361-6917  FAX: 5362-0142  </v>
      </c>
      <c r="N453" s="4" t="s">
        <v>8604</v>
      </c>
      <c r="O453" s="4"/>
      <c r="P453" s="4"/>
      <c r="Q453" s="148"/>
      <c r="R453" s="4"/>
      <c r="S453" s="108" t="s">
        <v>12</v>
      </c>
      <c r="T453" s="4"/>
      <c r="U453" s="6" t="s">
        <v>7812</v>
      </c>
    </row>
    <row r="454" spans="2:21" ht="39" x14ac:dyDescent="0.25">
      <c r="B454" s="57">
        <v>460</v>
      </c>
      <c r="C454" s="26">
        <v>41261</v>
      </c>
      <c r="D454" s="4"/>
      <c r="E454" s="4" t="s">
        <v>11</v>
      </c>
      <c r="F454" s="20" t="s">
        <v>8603</v>
      </c>
      <c r="G454" s="81" t="s">
        <v>8602</v>
      </c>
      <c r="H454" s="96" t="str">
        <f t="shared" si="18"/>
        <v>ALAMEDA # 1038 ,  COLONIA: EL RETIRO, C.P. 44230, LOCALIDAD: GUADALAJARA, JALISCO</v>
      </c>
      <c r="I454" s="4" t="s">
        <v>8601</v>
      </c>
      <c r="J454" s="4" t="s">
        <v>6370</v>
      </c>
      <c r="K454" s="2">
        <v>44230</v>
      </c>
      <c r="L454" s="4" t="s">
        <v>5</v>
      </c>
      <c r="M454" s="142" t="str">
        <f t="shared" si="20"/>
        <v xml:space="preserve">TEL : 33-1199-7820  FAX: 33-3854-3137  </v>
      </c>
      <c r="N454" s="4" t="s">
        <v>8600</v>
      </c>
      <c r="O454" s="4"/>
      <c r="P454" s="4"/>
      <c r="Q454" s="148"/>
      <c r="R454" s="4"/>
      <c r="S454" s="108" t="s">
        <v>8599</v>
      </c>
      <c r="T454" s="4"/>
      <c r="U454" s="6" t="s">
        <v>7812</v>
      </c>
    </row>
    <row r="455" spans="2:21" ht="39" x14ac:dyDescent="0.25">
      <c r="B455" s="57">
        <v>461</v>
      </c>
      <c r="C455" s="26">
        <v>41261</v>
      </c>
      <c r="D455" s="4"/>
      <c r="E455" s="4" t="s">
        <v>11</v>
      </c>
      <c r="F455" s="20" t="s">
        <v>8598</v>
      </c>
      <c r="G455" s="81" t="s">
        <v>8597</v>
      </c>
      <c r="H455" s="96" t="str">
        <f t="shared" si="18"/>
        <v>AVENIDA MARIANO OTERO # 3405 INT. 20 ,  COLONIA: FARCCIONAMIENTO VERDE VALLE, C.P. 45060, LOCALIDAD: GUADALAJARA, JALISCO</v>
      </c>
      <c r="I455" s="4" t="s">
        <v>8596</v>
      </c>
      <c r="J455" s="4" t="s">
        <v>8595</v>
      </c>
      <c r="K455" s="2">
        <v>45060</v>
      </c>
      <c r="L455" s="4" t="s">
        <v>5</v>
      </c>
      <c r="M455" s="142" t="str">
        <f t="shared" si="20"/>
        <v xml:space="preserve">333-3880-1500     </v>
      </c>
      <c r="N455" s="4" t="s">
        <v>8594</v>
      </c>
      <c r="O455" s="4"/>
      <c r="P455" s="4"/>
      <c r="Q455" s="148"/>
      <c r="R455" s="4"/>
      <c r="S455" s="108" t="s">
        <v>8593</v>
      </c>
      <c r="T455" s="4"/>
      <c r="U455" s="6" t="s">
        <v>7812</v>
      </c>
    </row>
    <row r="456" spans="2:21" ht="26.25" x14ac:dyDescent="0.25">
      <c r="B456" s="57">
        <v>462</v>
      </c>
      <c r="C456" s="26">
        <v>41261</v>
      </c>
      <c r="D456" s="4"/>
      <c r="E456" s="4" t="s">
        <v>11</v>
      </c>
      <c r="F456" s="20" t="s">
        <v>8592</v>
      </c>
      <c r="G456" s="81" t="s">
        <v>8591</v>
      </c>
      <c r="H456" s="96" t="str">
        <f t="shared" si="18"/>
        <v>AV. TONALTECAS # 169 ALTOS ,  COLONIA: ALTOS CENTRO, C.P. 45400, LOCALIDAD: TONALA, JALISO</v>
      </c>
      <c r="I456" s="4" t="s">
        <v>8590</v>
      </c>
      <c r="J456" s="4" t="s">
        <v>8589</v>
      </c>
      <c r="K456" s="2">
        <v>45400</v>
      </c>
      <c r="L456" s="4" t="s">
        <v>8588</v>
      </c>
      <c r="M456" s="142" t="str">
        <f t="shared" si="20"/>
        <v xml:space="preserve">TEL : 3044-2055  FAX:   </v>
      </c>
      <c r="N456" s="4" t="s">
        <v>8587</v>
      </c>
      <c r="O456" s="4"/>
      <c r="P456" s="4"/>
      <c r="Q456" s="148"/>
      <c r="R456" s="4"/>
      <c r="S456" s="108" t="s">
        <v>12</v>
      </c>
      <c r="T456" s="4"/>
      <c r="U456" s="6" t="s">
        <v>7812</v>
      </c>
    </row>
    <row r="457" spans="2:21" ht="26.25" x14ac:dyDescent="0.25">
      <c r="B457" s="57">
        <v>463</v>
      </c>
      <c r="C457" s="26">
        <v>41261</v>
      </c>
      <c r="D457" s="4"/>
      <c r="E457" s="4" t="s">
        <v>11</v>
      </c>
      <c r="F457" s="20" t="s">
        <v>8586</v>
      </c>
      <c r="G457" s="81" t="s">
        <v>8585</v>
      </c>
      <c r="H457" s="96" t="str">
        <f t="shared" si="18"/>
        <v>ANDES # 204 ,  COLONIA: COYOACAN, C.P. 64510, LOCALIDAD: MONTERREY, NUEVO LEON</v>
      </c>
      <c r="I457" s="4" t="s">
        <v>8584</v>
      </c>
      <c r="J457" s="4" t="s">
        <v>8583</v>
      </c>
      <c r="K457" s="2">
        <v>64510</v>
      </c>
      <c r="L457" s="4" t="s">
        <v>281</v>
      </c>
      <c r="M457" s="142" t="str">
        <f t="shared" si="20"/>
        <v xml:space="preserve">TEL : 8113-66-4600  FAX:   </v>
      </c>
      <c r="N457" s="4" t="s">
        <v>8582</v>
      </c>
      <c r="O457" s="4"/>
      <c r="P457" s="4"/>
      <c r="Q457" s="148"/>
      <c r="R457" s="4"/>
      <c r="S457" s="108" t="s">
        <v>8581</v>
      </c>
      <c r="T457" s="4"/>
      <c r="U457" s="6" t="s">
        <v>7812</v>
      </c>
    </row>
    <row r="458" spans="2:21" ht="39" x14ac:dyDescent="0.25">
      <c r="B458" s="57">
        <v>464</v>
      </c>
      <c r="C458" s="26">
        <v>41261</v>
      </c>
      <c r="D458" s="4"/>
      <c r="E458" s="4" t="s">
        <v>11</v>
      </c>
      <c r="F458" s="20" t="s">
        <v>8580</v>
      </c>
      <c r="G458" s="81" t="s">
        <v>8579</v>
      </c>
      <c r="H458" s="96" t="str">
        <f t="shared" si="18"/>
        <v>CARR. A TEPIC 5415-A KM. 11.5 LOCAL 15 ,  COLONIA: LAS JUNTAS, C.P. 48291, LOCALIDAD: PUERTO VALLARTA, JALISCO</v>
      </c>
      <c r="I458" s="4" t="s">
        <v>8578</v>
      </c>
      <c r="J458" s="4" t="s">
        <v>115</v>
      </c>
      <c r="K458" s="2">
        <v>48291</v>
      </c>
      <c r="L458" s="4" t="s">
        <v>28</v>
      </c>
      <c r="M458" s="142" t="str">
        <f t="shared" si="20"/>
        <v xml:space="preserve">322 290 3535  </v>
      </c>
      <c r="N458" s="4" t="s">
        <v>8577</v>
      </c>
      <c r="O458" s="4"/>
      <c r="P458" s="4"/>
      <c r="Q458" s="148"/>
      <c r="R458" s="4"/>
      <c r="S458" s="108" t="s">
        <v>8576</v>
      </c>
      <c r="T458" s="4"/>
      <c r="U458" s="6" t="s">
        <v>7812</v>
      </c>
    </row>
    <row r="459" spans="2:21" ht="26.25" x14ac:dyDescent="0.25">
      <c r="B459" s="57">
        <v>465</v>
      </c>
      <c r="C459" s="26">
        <v>41261</v>
      </c>
      <c r="D459" s="4"/>
      <c r="E459" s="4" t="s">
        <v>11</v>
      </c>
      <c r="F459" s="20" t="s">
        <v>8575</v>
      </c>
      <c r="G459" s="81" t="s">
        <v>8574</v>
      </c>
      <c r="H459" s="96" t="str">
        <f t="shared" si="18"/>
        <v>ROBLE # 212,  COLONIA: AGUILA, C.P. , LOCALIDAD: TAMPICO, TAMAULIPAS</v>
      </c>
      <c r="I459" s="4" t="s">
        <v>8573</v>
      </c>
      <c r="J459" s="4" t="s">
        <v>8572</v>
      </c>
      <c r="K459" s="2"/>
      <c r="L459" s="4" t="s">
        <v>8571</v>
      </c>
      <c r="M459" s="142" t="str">
        <f t="shared" si="20"/>
        <v xml:space="preserve">13222269500  </v>
      </c>
      <c r="N459" s="6">
        <v>13222269500</v>
      </c>
      <c r="O459" s="6"/>
      <c r="P459" s="6"/>
      <c r="Q459" s="148"/>
      <c r="R459" s="4"/>
      <c r="S459" s="108" t="s">
        <v>8570</v>
      </c>
      <c r="T459" s="4"/>
      <c r="U459" s="6" t="s">
        <v>7819</v>
      </c>
    </row>
    <row r="460" spans="2:21" ht="39" x14ac:dyDescent="0.25">
      <c r="B460" s="57">
        <v>466</v>
      </c>
      <c r="C460" s="26">
        <v>41261</v>
      </c>
      <c r="D460" s="4"/>
      <c r="E460" s="4" t="s">
        <v>11</v>
      </c>
      <c r="F460" s="20" t="s">
        <v>8569</v>
      </c>
      <c r="G460" s="81" t="s">
        <v>8568</v>
      </c>
      <c r="H460" s="96" t="str">
        <f t="shared" si="18"/>
        <v>CALLE PETALO #140 ,  COLONIA: VILLA LAS FLORES, C.P. 48335, LOCALIDAD: PUERTO VALLARTA, JALISCO</v>
      </c>
      <c r="I460" s="4" t="s">
        <v>8567</v>
      </c>
      <c r="J460" s="4" t="s">
        <v>710</v>
      </c>
      <c r="K460" s="2">
        <v>48335</v>
      </c>
      <c r="L460" s="4" t="s">
        <v>28</v>
      </c>
      <c r="M460" s="142" t="str">
        <f t="shared" si="20"/>
        <v xml:space="preserve">TEL : 221-3796  FAX:   </v>
      </c>
      <c r="N460" s="4" t="s">
        <v>8566</v>
      </c>
      <c r="O460" s="4"/>
      <c r="P460" s="4"/>
      <c r="Q460" s="148"/>
      <c r="R460" s="4"/>
      <c r="S460" s="108" t="s">
        <v>8565</v>
      </c>
      <c r="T460" s="4"/>
      <c r="U460" s="6" t="s">
        <v>7812</v>
      </c>
    </row>
    <row r="461" spans="2:21" ht="26.25" x14ac:dyDescent="0.25">
      <c r="B461" s="57">
        <v>467</v>
      </c>
      <c r="C461" s="26">
        <v>41261</v>
      </c>
      <c r="D461" s="4"/>
      <c r="E461" s="4" t="s">
        <v>11</v>
      </c>
      <c r="F461" s="20" t="s">
        <v>8564</v>
      </c>
      <c r="G461" s="81" t="s">
        <v>8563</v>
      </c>
      <c r="H461" s="96" t="str">
        <f t="shared" si="18"/>
        <v>REFORMA # 877,  COLONIA: JESUS, C.P. , LOCALIDAD: GUADALAJARA, JALISCO</v>
      </c>
      <c r="I461" s="4" t="s">
        <v>8562</v>
      </c>
      <c r="J461" s="4" t="s">
        <v>256</v>
      </c>
      <c r="K461" s="2"/>
      <c r="L461" s="4" t="s">
        <v>5</v>
      </c>
      <c r="M461" s="142" t="str">
        <f t="shared" si="20"/>
        <v xml:space="preserve">  </v>
      </c>
      <c r="N461" s="6"/>
      <c r="O461" s="6"/>
      <c r="P461" s="6"/>
      <c r="Q461" s="148"/>
      <c r="R461" s="4"/>
      <c r="S461" s="108" t="s">
        <v>8561</v>
      </c>
      <c r="T461" s="4"/>
      <c r="U461" s="6" t="s">
        <v>7819</v>
      </c>
    </row>
    <row r="462" spans="2:21" ht="38.25" x14ac:dyDescent="0.25">
      <c r="B462" s="57">
        <v>468</v>
      </c>
      <c r="C462" s="26">
        <v>41261</v>
      </c>
      <c r="D462" s="4"/>
      <c r="E462" s="4" t="s">
        <v>11</v>
      </c>
      <c r="F462" s="20" t="s">
        <v>8560</v>
      </c>
      <c r="G462" s="81" t="s">
        <v>8559</v>
      </c>
      <c r="H462" s="96" t="str">
        <f t="shared" si="18"/>
        <v>CARLOS B. ZETINA NUM. 178-3 ,  COLONIA: TACUBAYA, C.P. 11870, LOCALIDAD: MEXICO, D.F.</v>
      </c>
      <c r="I462" s="4" t="s">
        <v>8558</v>
      </c>
      <c r="J462" s="4" t="s">
        <v>8557</v>
      </c>
      <c r="K462" s="2">
        <v>11870</v>
      </c>
      <c r="L462" s="4" t="s">
        <v>1731</v>
      </c>
      <c r="M462" s="142" t="str">
        <f t="shared" si="20"/>
        <v xml:space="preserve">555 278 4740  </v>
      </c>
      <c r="N462" s="4" t="s">
        <v>8556</v>
      </c>
      <c r="O462" s="4"/>
      <c r="P462" s="4"/>
      <c r="Q462" s="148"/>
      <c r="R462" s="4"/>
      <c r="S462" s="108" t="s">
        <v>8555</v>
      </c>
      <c r="T462" s="4"/>
      <c r="U462" s="6" t="s">
        <v>7812</v>
      </c>
    </row>
    <row r="463" spans="2:21" ht="51" x14ac:dyDescent="0.25">
      <c r="B463" s="57">
        <v>469</v>
      </c>
      <c r="C463" s="26">
        <v>41261</v>
      </c>
      <c r="D463" s="4"/>
      <c r="E463" s="4" t="s">
        <v>11</v>
      </c>
      <c r="F463" s="20" t="s">
        <v>8554</v>
      </c>
      <c r="G463" s="81" t="s">
        <v>8553</v>
      </c>
      <c r="H463" s="96" t="str">
        <f t="shared" si="18"/>
        <v>AV. PROL. EL COLLI NUM. 1179 ,  COLONIA: PARAISOS DEL COLLI, C.P. 45069, LOCALIDAD: ZAPOPAN, JALISCO</v>
      </c>
      <c r="I463" s="4" t="s">
        <v>8552</v>
      </c>
      <c r="J463" s="4" t="s">
        <v>8551</v>
      </c>
      <c r="K463" s="2">
        <v>45069</v>
      </c>
      <c r="L463" s="4" t="s">
        <v>17</v>
      </c>
      <c r="M463" s="142" t="str">
        <f t="shared" si="20"/>
        <v xml:space="preserve">TEL : 333 180 9471    </v>
      </c>
      <c r="N463" s="4" t="s">
        <v>8550</v>
      </c>
      <c r="O463" s="4"/>
      <c r="P463" s="4"/>
      <c r="Q463" s="148"/>
      <c r="R463" s="4"/>
      <c r="S463" s="108" t="s">
        <v>8549</v>
      </c>
      <c r="T463" s="4"/>
      <c r="U463" s="6" t="s">
        <v>7812</v>
      </c>
    </row>
    <row r="464" spans="2:21" ht="26.25" x14ac:dyDescent="0.25">
      <c r="B464" s="57">
        <v>470</v>
      </c>
      <c r="C464" s="26">
        <v>41261</v>
      </c>
      <c r="D464" s="4"/>
      <c r="E464" s="4" t="s">
        <v>11</v>
      </c>
      <c r="F464" s="20" t="s">
        <v>8548</v>
      </c>
      <c r="G464" s="81" t="s">
        <v>8547</v>
      </c>
      <c r="H464" s="96" t="str">
        <f t="shared" si="18"/>
        <v>8 DE JULIO NO. 420 ,  COLONIA: CENTRO, C.P. 44100, LOCALIDAD: GUADALAJARA, JALISCO</v>
      </c>
      <c r="I464" s="4" t="s">
        <v>8546</v>
      </c>
      <c r="J464" s="4" t="s">
        <v>579</v>
      </c>
      <c r="K464" s="2">
        <v>44100</v>
      </c>
      <c r="L464" s="4" t="s">
        <v>5</v>
      </c>
      <c r="M464" s="142" t="str">
        <f t="shared" si="20"/>
        <v xml:space="preserve">TEL : 3338-170241  FAX:   </v>
      </c>
      <c r="N464" s="4" t="s">
        <v>8545</v>
      </c>
      <c r="O464" s="4"/>
      <c r="P464" s="4"/>
      <c r="Q464" s="148"/>
      <c r="R464" s="4"/>
      <c r="S464" s="108" t="s">
        <v>12</v>
      </c>
      <c r="T464" s="4"/>
      <c r="U464" s="6" t="s">
        <v>7812</v>
      </c>
    </row>
    <row r="465" spans="2:21" ht="39" x14ac:dyDescent="0.25">
      <c r="B465" s="57">
        <v>471</v>
      </c>
      <c r="C465" s="26">
        <v>41261</v>
      </c>
      <c r="D465" s="4"/>
      <c r="E465" s="4" t="s">
        <v>11</v>
      </c>
      <c r="F465" s="20" t="s">
        <v>8544</v>
      </c>
      <c r="G465" s="81" t="s">
        <v>8543</v>
      </c>
      <c r="H465" s="96" t="str">
        <f t="shared" si="18"/>
        <v>AV. UNIVERSIDAD PONIENTE # 320 ,  COLONIA: CENTRO, C.P. 76000, LOCALIDAD: QUERETARO, QUERETARO</v>
      </c>
      <c r="I465" s="4" t="s">
        <v>8542</v>
      </c>
      <c r="J465" s="4" t="s">
        <v>579</v>
      </c>
      <c r="K465" s="2">
        <v>76000</v>
      </c>
      <c r="L465" s="4" t="s">
        <v>4457</v>
      </c>
      <c r="M465" s="142" t="str">
        <f t="shared" si="20"/>
        <v xml:space="preserve">TEL : 442-216-4494  FAX: 442-216-4744  </v>
      </c>
      <c r="N465" s="4" t="s">
        <v>8541</v>
      </c>
      <c r="O465" s="4"/>
      <c r="P465" s="4"/>
      <c r="Q465" s="148"/>
      <c r="R465" s="4"/>
      <c r="S465" s="108" t="s">
        <v>12</v>
      </c>
      <c r="T465" s="4"/>
      <c r="U465" s="6" t="s">
        <v>7812</v>
      </c>
    </row>
    <row r="466" spans="2:21" ht="39" x14ac:dyDescent="0.25">
      <c r="B466" s="57">
        <v>472</v>
      </c>
      <c r="C466" s="26">
        <v>41261</v>
      </c>
      <c r="D466" s="4"/>
      <c r="E466" s="4" t="s">
        <v>11</v>
      </c>
      <c r="F466" s="20" t="s">
        <v>8540</v>
      </c>
      <c r="G466" s="81" t="s">
        <v>8539</v>
      </c>
      <c r="H466" s="96" t="str">
        <f t="shared" si="18"/>
        <v>AV. HIDALGO NO. 2074 ,  COLONIA: LADRON DE GUEVARA, C.P. 44600, LOCALIDAD: GUADALAJARA, JALISCO</v>
      </c>
      <c r="I466" s="4" t="s">
        <v>8538</v>
      </c>
      <c r="J466" s="4" t="s">
        <v>565</v>
      </c>
      <c r="K466" s="2">
        <v>44600</v>
      </c>
      <c r="L466" s="4" t="s">
        <v>5</v>
      </c>
      <c r="M466" s="142" t="str">
        <f t="shared" si="20"/>
        <v xml:space="preserve">TEL : 3770-0800  FAX: 3615-3106  </v>
      </c>
      <c r="N466" s="4" t="s">
        <v>8537</v>
      </c>
      <c r="O466" s="4"/>
      <c r="P466" s="4"/>
      <c r="Q466" s="148"/>
      <c r="R466" s="4"/>
      <c r="S466" s="108" t="s">
        <v>8536</v>
      </c>
      <c r="T466" s="4"/>
      <c r="U466" s="6" t="s">
        <v>7812</v>
      </c>
    </row>
    <row r="467" spans="2:21" ht="39" x14ac:dyDescent="0.25">
      <c r="B467" s="57">
        <v>473</v>
      </c>
      <c r="C467" s="26">
        <v>41261</v>
      </c>
      <c r="D467" s="4"/>
      <c r="E467" s="4" t="s">
        <v>11</v>
      </c>
      <c r="F467" s="20" t="s">
        <v>8535</v>
      </c>
      <c r="G467" s="81" t="s">
        <v>8534</v>
      </c>
      <c r="H467" s="96" t="str">
        <f t="shared" si="18"/>
        <v>PASEO LOMAS ALTAS # 292 ,  COLONIA: LOMAS DEL VALLE, C.P. 45129, LOCALIDAD: GUADALAJARA, JALISCO</v>
      </c>
      <c r="I467" s="4" t="s">
        <v>8533</v>
      </c>
      <c r="J467" s="4" t="s">
        <v>7987</v>
      </c>
      <c r="K467" s="2">
        <v>45129</v>
      </c>
      <c r="L467" s="4" t="s">
        <v>5</v>
      </c>
      <c r="M467" s="142" t="str">
        <f t="shared" si="20"/>
        <v xml:space="preserve">TEL : 3642-3030  FAX:   </v>
      </c>
      <c r="N467" s="4" t="s">
        <v>8532</v>
      </c>
      <c r="O467" s="4"/>
      <c r="P467" s="4"/>
      <c r="Q467" s="148"/>
      <c r="R467" s="4"/>
      <c r="S467" s="108" t="s">
        <v>7838</v>
      </c>
      <c r="T467" s="4"/>
      <c r="U467" s="6" t="s">
        <v>7812</v>
      </c>
    </row>
    <row r="468" spans="2:21" ht="39" x14ac:dyDescent="0.25">
      <c r="B468" s="57">
        <v>474</v>
      </c>
      <c r="C468" s="26">
        <v>41261</v>
      </c>
      <c r="D468" s="4"/>
      <c r="E468" s="4" t="s">
        <v>11</v>
      </c>
      <c r="F468" s="20" t="s">
        <v>8531</v>
      </c>
      <c r="G468" s="81" t="s">
        <v>8530</v>
      </c>
      <c r="H468" s="96" t="str">
        <f t="shared" si="18"/>
        <v>CARR.  CUAUTITLAN  TEOLOYUCAN 4,  COLONIA: CARR.  CUAUTITLAN  TEOLOYUCAN, C.P. 54800, LOCALIDAD: MEXICO, D.F.</v>
      </c>
      <c r="I468" s="4" t="s">
        <v>8529</v>
      </c>
      <c r="J468" s="4" t="s">
        <v>8528</v>
      </c>
      <c r="K468" s="2">
        <v>54800</v>
      </c>
      <c r="L468" s="4" t="s">
        <v>1731</v>
      </c>
      <c r="M468" s="142" t="str">
        <f t="shared" si="20"/>
        <v xml:space="preserve">TEL : 5516-3180  FAX: 5515-9060  </v>
      </c>
      <c r="N468" s="4" t="s">
        <v>8527</v>
      </c>
      <c r="O468" s="4"/>
      <c r="P468" s="4"/>
      <c r="Q468" s="148"/>
      <c r="R468" s="4"/>
      <c r="S468" s="108" t="s">
        <v>8526</v>
      </c>
      <c r="T468" s="4"/>
      <c r="U468" s="6" t="s">
        <v>7812</v>
      </c>
    </row>
    <row r="469" spans="2:21" ht="39" x14ac:dyDescent="0.25">
      <c r="B469" s="57">
        <v>475</v>
      </c>
      <c r="C469" s="26">
        <v>41261</v>
      </c>
      <c r="D469" s="4"/>
      <c r="E469" s="4" t="s">
        <v>11</v>
      </c>
      <c r="F469" s="20" t="s">
        <v>8525</v>
      </c>
      <c r="G469" s="81" t="s">
        <v>8524</v>
      </c>
      <c r="H469" s="96" t="str">
        <f t="shared" si="18"/>
        <v>BLDV. FRANCISCO MEDINA ASCENCIO 2164,  COLONIA: DIAZ ORDAZ, C.P. , LOCALIDAD: PUERTO VALLARTA, JALISCO</v>
      </c>
      <c r="I469" s="4" t="s">
        <v>8523</v>
      </c>
      <c r="J469" s="4" t="s">
        <v>7561</v>
      </c>
      <c r="K469" s="2"/>
      <c r="L469" s="4" t="s">
        <v>28</v>
      </c>
      <c r="M469" s="142" t="str">
        <f t="shared" si="20"/>
        <v xml:space="preserve">(322)2256341  </v>
      </c>
      <c r="N469" s="6" t="s">
        <v>8522</v>
      </c>
      <c r="O469" s="6"/>
      <c r="P469" s="6"/>
      <c r="Q469" s="148"/>
      <c r="R469" s="4"/>
      <c r="S469" s="108" t="s">
        <v>8521</v>
      </c>
      <c r="T469" s="4"/>
      <c r="U469" s="6" t="s">
        <v>7819</v>
      </c>
    </row>
    <row r="470" spans="2:21" ht="39" x14ac:dyDescent="0.25">
      <c r="B470" s="57">
        <v>476</v>
      </c>
      <c r="C470" s="26">
        <v>41261</v>
      </c>
      <c r="D470" s="4"/>
      <c r="E470" s="4" t="s">
        <v>11</v>
      </c>
      <c r="F470" s="20" t="s">
        <v>8520</v>
      </c>
      <c r="G470" s="81" t="s">
        <v>8519</v>
      </c>
      <c r="H470" s="96" t="str">
        <f t="shared" si="18"/>
        <v>CENTRO COMERCIAL PLAZA IGUANA LOCAL 24,  COLONIA: MARINA VALLARTA, C.P. 48354, LOCALIDAD: PUERTO VALLARTA, JALISCO</v>
      </c>
      <c r="I470" s="4" t="s">
        <v>8518</v>
      </c>
      <c r="J470" s="4" t="s">
        <v>1014</v>
      </c>
      <c r="K470" s="2">
        <v>48354</v>
      </c>
      <c r="L470" s="4" t="s">
        <v>28</v>
      </c>
      <c r="M470" s="142" t="str">
        <f t="shared" si="20"/>
        <v xml:space="preserve">TEL : 221-1878  FAX: 221-2036  </v>
      </c>
      <c r="N470" s="4" t="s">
        <v>8517</v>
      </c>
      <c r="O470" s="4"/>
      <c r="P470" s="4"/>
      <c r="Q470" s="148"/>
      <c r="R470" s="4"/>
      <c r="S470" s="108" t="s">
        <v>8516</v>
      </c>
      <c r="T470" s="4"/>
      <c r="U470" s="6" t="s">
        <v>7812</v>
      </c>
    </row>
    <row r="471" spans="2:21" ht="26.25" x14ac:dyDescent="0.25">
      <c r="B471" s="57">
        <v>477</v>
      </c>
      <c r="C471" s="26">
        <v>41261</v>
      </c>
      <c r="D471" s="4"/>
      <c r="E471" s="4" t="s">
        <v>11</v>
      </c>
      <c r="F471" s="20" t="s">
        <v>8515</v>
      </c>
      <c r="G471" s="81" t="s">
        <v>8514</v>
      </c>
      <c r="H471" s="96" t="str">
        <f t="shared" si="18"/>
        <v>CALLE 6 NO. 2593 ,  COLONIA: ZONA INDUSTRIAL, C.P. 44940, LOCALIDAD: GUADALAJARA, JALISCO</v>
      </c>
      <c r="I471" s="4" t="s">
        <v>8051</v>
      </c>
      <c r="J471" s="4" t="s">
        <v>1087</v>
      </c>
      <c r="K471" s="2">
        <v>44940</v>
      </c>
      <c r="L471" s="4" t="s">
        <v>5</v>
      </c>
      <c r="M471" s="142" t="str">
        <f t="shared" si="20"/>
        <v xml:space="preserve">TEL : 3812-8288  FAX: 3812-5053  </v>
      </c>
      <c r="N471" s="4" t="s">
        <v>8050</v>
      </c>
      <c r="O471" s="4"/>
      <c r="P471" s="4"/>
      <c r="Q471" s="148"/>
      <c r="R471" s="4"/>
      <c r="S471" s="108" t="s">
        <v>8513</v>
      </c>
      <c r="T471" s="4"/>
      <c r="U471" s="6" t="s">
        <v>7812</v>
      </c>
    </row>
    <row r="472" spans="2:21" ht="39" x14ac:dyDescent="0.25">
      <c r="B472" s="57">
        <v>478</v>
      </c>
      <c r="C472" s="26">
        <v>41261</v>
      </c>
      <c r="D472" s="4"/>
      <c r="E472" s="4" t="s">
        <v>213</v>
      </c>
      <c r="F472" s="20"/>
      <c r="G472" s="81" t="s">
        <v>8512</v>
      </c>
      <c r="H472" s="96" t="str">
        <f t="shared" si="18"/>
        <v>FRANCISCO I. MADERO # 164 ,  COLONIA: IXTAPA, CENTRO, C.P. 48280, LOCALIDAD: PUERTO VALLARTA, JALISCO</v>
      </c>
      <c r="I472" s="4" t="s">
        <v>8511</v>
      </c>
      <c r="J472" s="4" t="s">
        <v>1763</v>
      </c>
      <c r="K472" s="2">
        <v>48280</v>
      </c>
      <c r="L472" s="4" t="s">
        <v>28</v>
      </c>
      <c r="M472" s="142" t="str">
        <f t="shared" si="20"/>
        <v xml:space="preserve">TEL : 322-281-6404  FAX:   </v>
      </c>
      <c r="N472" s="4" t="s">
        <v>8510</v>
      </c>
      <c r="O472" s="4"/>
      <c r="P472" s="4"/>
      <c r="Q472" s="148"/>
      <c r="R472" s="4"/>
      <c r="S472" s="108" t="s">
        <v>8509</v>
      </c>
      <c r="T472" s="4" t="s">
        <v>8508</v>
      </c>
      <c r="U472" s="6" t="s">
        <v>7812</v>
      </c>
    </row>
    <row r="473" spans="2:21" ht="39" x14ac:dyDescent="0.25">
      <c r="B473" s="57">
        <v>479</v>
      </c>
      <c r="C473" s="26">
        <v>41261</v>
      </c>
      <c r="D473" s="4"/>
      <c r="E473" s="4" t="s">
        <v>213</v>
      </c>
      <c r="F473" s="20"/>
      <c r="G473" s="81" t="s">
        <v>8507</v>
      </c>
      <c r="H473" s="96" t="str">
        <f t="shared" si="18"/>
        <v>PROLONGACION LAZARO CARDENAS 103,  COLONIA: 24 DE FEBRERO, DELEGACION IXTAPA, C.P. , LOCALIDAD: PUERTO VALLARTA, JALISCO</v>
      </c>
      <c r="I473" s="4" t="s">
        <v>8506</v>
      </c>
      <c r="J473" s="4" t="s">
        <v>8505</v>
      </c>
      <c r="K473" s="2"/>
      <c r="L473" s="4" t="s">
        <v>28</v>
      </c>
      <c r="M473" s="142" t="str">
        <f t="shared" si="20"/>
        <v xml:space="preserve">322 294 0582  </v>
      </c>
      <c r="N473" s="6" t="s">
        <v>8504</v>
      </c>
      <c r="O473" s="6"/>
      <c r="P473" s="6"/>
      <c r="Q473" s="148"/>
      <c r="R473" s="4"/>
      <c r="S473" s="108" t="s">
        <v>8503</v>
      </c>
      <c r="T473" s="4" t="s">
        <v>8502</v>
      </c>
      <c r="U473" s="6" t="s">
        <v>7819</v>
      </c>
    </row>
    <row r="474" spans="2:21" ht="39" x14ac:dyDescent="0.25">
      <c r="B474" s="57">
        <v>480</v>
      </c>
      <c r="C474" s="26">
        <v>41261</v>
      </c>
      <c r="D474" s="4"/>
      <c r="E474" s="4" t="s">
        <v>213</v>
      </c>
      <c r="F474" s="20"/>
      <c r="G474" s="81" t="s">
        <v>8501</v>
      </c>
      <c r="H474" s="96" t="str">
        <f t="shared" si="18"/>
        <v>MEZQUITAN # 161,  COLONIA: BARRIO SANTA MARIA, C.P. , LOCALIDAD: PUERTO VALLARTA, JALISCO</v>
      </c>
      <c r="I474" s="4" t="s">
        <v>8500</v>
      </c>
      <c r="J474" s="4" t="s">
        <v>5913</v>
      </c>
      <c r="K474" s="2"/>
      <c r="L474" s="4" t="s">
        <v>28</v>
      </c>
      <c r="M474" s="142" t="str">
        <f t="shared" si="20"/>
        <v xml:space="preserve">322 2241636  </v>
      </c>
      <c r="N474" s="6" t="s">
        <v>8499</v>
      </c>
      <c r="O474" s="6"/>
      <c r="P474" s="6"/>
      <c r="Q474" s="148"/>
      <c r="R474" s="4"/>
      <c r="S474" s="108" t="s">
        <v>8498</v>
      </c>
      <c r="T474" s="4" t="s">
        <v>8497</v>
      </c>
      <c r="U474" s="6" t="s">
        <v>7819</v>
      </c>
    </row>
    <row r="475" spans="2:21" ht="39" x14ac:dyDescent="0.25">
      <c r="B475" s="57">
        <v>481</v>
      </c>
      <c r="C475" s="26">
        <v>41261</v>
      </c>
      <c r="D475" s="4"/>
      <c r="E475" s="4" t="s">
        <v>213</v>
      </c>
      <c r="F475" s="20"/>
      <c r="G475" s="81" t="s">
        <v>8496</v>
      </c>
      <c r="H475" s="96" t="str">
        <f t="shared" si="18"/>
        <v>AV.PRIS. SANCHEZ EDIFICIO B INT. 250 ,  COLONIA: PALMAR DE ARAMARA, C.P. 48314, LOCALIDAD: PUERTO VALLARTA, JALISCO</v>
      </c>
      <c r="I475" s="4" t="s">
        <v>8495</v>
      </c>
      <c r="J475" s="4" t="s">
        <v>2627</v>
      </c>
      <c r="K475" s="2">
        <v>48314</v>
      </c>
      <c r="L475" s="4" t="s">
        <v>28</v>
      </c>
      <c r="M475" s="142" t="str">
        <f t="shared" si="20"/>
        <v xml:space="preserve">TEL : 322117 5072/15 50822  FAX:   </v>
      </c>
      <c r="N475" s="4" t="s">
        <v>8494</v>
      </c>
      <c r="O475" s="4"/>
      <c r="P475" s="4"/>
      <c r="Q475" s="148"/>
      <c r="R475" s="4"/>
      <c r="S475" s="108" t="s">
        <v>8493</v>
      </c>
      <c r="T475" s="4" t="s">
        <v>8492</v>
      </c>
      <c r="U475" s="6" t="s">
        <v>7812</v>
      </c>
    </row>
    <row r="476" spans="2:21" ht="39" x14ac:dyDescent="0.25">
      <c r="B476" s="57">
        <v>482</v>
      </c>
      <c r="C476" s="26">
        <v>41261</v>
      </c>
      <c r="D476" s="4"/>
      <c r="E476" s="4" t="s">
        <v>213</v>
      </c>
      <c r="F476" s="20"/>
      <c r="G476" s="81" t="s">
        <v>8491</v>
      </c>
      <c r="H476" s="96" t="str">
        <f t="shared" si="18"/>
        <v>AV. PERIFERICA ENTRE 19 Y 21 ,  COLONIA: BENITO JUAREZ, C.P. 24180, LOCALIDAD: CIUDAD DEL CARMEN, CAMPECHE</v>
      </c>
      <c r="I476" s="4" t="s">
        <v>8490</v>
      </c>
      <c r="J476" s="4" t="s">
        <v>297</v>
      </c>
      <c r="K476" s="2">
        <v>24180</v>
      </c>
      <c r="L476" s="4" t="s">
        <v>8489</v>
      </c>
      <c r="M476" s="142" t="str">
        <f t="shared" si="20"/>
        <v xml:space="preserve">TEL : 01 938 1110781  FAX:   </v>
      </c>
      <c r="N476" s="4" t="s">
        <v>8488</v>
      </c>
      <c r="O476" s="4"/>
      <c r="P476" s="4"/>
      <c r="Q476" s="148"/>
      <c r="R476" s="4"/>
      <c r="S476" s="108" t="s">
        <v>8487</v>
      </c>
      <c r="T476" s="4" t="s">
        <v>8486</v>
      </c>
      <c r="U476" s="6" t="s">
        <v>7812</v>
      </c>
    </row>
    <row r="477" spans="2:21" ht="39" x14ac:dyDescent="0.25">
      <c r="B477" s="57">
        <v>483</v>
      </c>
      <c r="C477" s="26">
        <v>41261</v>
      </c>
      <c r="D477" s="4"/>
      <c r="E477" s="4" t="s">
        <v>213</v>
      </c>
      <c r="F477" s="20"/>
      <c r="G477" s="81" t="s">
        <v>8485</v>
      </c>
      <c r="H477" s="96" t="str">
        <f t="shared" si="18"/>
        <v>YELAPA # 520 ,  COLONIA: JARDINES DEL PUERTO, C.P. 48315, LOCALIDAD: PUERTO VALLARTA, JALISCO</v>
      </c>
      <c r="I477" s="4" t="s">
        <v>8484</v>
      </c>
      <c r="J477" s="4" t="s">
        <v>5618</v>
      </c>
      <c r="K477" s="2">
        <v>48315</v>
      </c>
      <c r="L477" s="4" t="s">
        <v>28</v>
      </c>
      <c r="M477" s="142" t="str">
        <f t="shared" si="20"/>
        <v xml:space="preserve">TEL : 044-322-227-5063  FAX:   </v>
      </c>
      <c r="N477" s="4" t="s">
        <v>8483</v>
      </c>
      <c r="O477" s="4"/>
      <c r="P477" s="4"/>
      <c r="Q477" s="148"/>
      <c r="R477" s="4"/>
      <c r="S477" s="108" t="s">
        <v>8482</v>
      </c>
      <c r="T477" s="4" t="s">
        <v>8481</v>
      </c>
      <c r="U477" s="6" t="s">
        <v>7812</v>
      </c>
    </row>
    <row r="478" spans="2:21" ht="51" x14ac:dyDescent="0.25">
      <c r="B478" s="57">
        <v>484</v>
      </c>
      <c r="C478" s="26">
        <v>41261</v>
      </c>
      <c r="D478" s="40"/>
      <c r="E478" s="4" t="s">
        <v>213</v>
      </c>
      <c r="F478" s="20"/>
      <c r="G478" s="82" t="s">
        <v>8480</v>
      </c>
      <c r="H478" s="96" t="str">
        <f t="shared" si="18"/>
        <v>FLAMINGOS,  # 339  ,  COLONIA: LOS TAMARINDOS, IXTAPA, C.P. 44282, LOCALIDAD: PUERTO VALLARTA, JALISCO</v>
      </c>
      <c r="I478" s="7" t="s">
        <v>8479</v>
      </c>
      <c r="J478" s="7" t="s">
        <v>8468</v>
      </c>
      <c r="K478" s="8">
        <v>44282</v>
      </c>
      <c r="L478" s="7" t="s">
        <v>28</v>
      </c>
      <c r="M478" s="142" t="str">
        <f t="shared" si="20"/>
        <v xml:space="preserve">(01 ) (322) 281 0123  </v>
      </c>
      <c r="N478" s="40" t="s">
        <v>8478</v>
      </c>
      <c r="O478" s="40"/>
      <c r="P478" s="40"/>
      <c r="Q478" s="167"/>
      <c r="R478" s="40"/>
      <c r="S478" s="156" t="s">
        <v>8477</v>
      </c>
      <c r="T478" s="4"/>
      <c r="U478" s="6" t="s">
        <v>7819</v>
      </c>
    </row>
    <row r="479" spans="2:21" ht="39" x14ac:dyDescent="0.25">
      <c r="B479" s="57">
        <v>485</v>
      </c>
      <c r="C479" s="26">
        <v>41261</v>
      </c>
      <c r="D479" s="40"/>
      <c r="E479" s="4" t="s">
        <v>213</v>
      </c>
      <c r="F479" s="20"/>
      <c r="G479" s="82" t="s">
        <v>8476</v>
      </c>
      <c r="H479" s="96" t="str">
        <f t="shared" si="18"/>
        <v>CAMINO A IXTAPA,  # 13-C  ,  COLONIA: CRUCERO LAS JUNTAS, C.P. , LOCALIDAD: PUERTO VALLARTA, JALISCO</v>
      </c>
      <c r="I479" s="7" t="s">
        <v>8475</v>
      </c>
      <c r="J479" s="7" t="s">
        <v>8474</v>
      </c>
      <c r="K479" s="8"/>
      <c r="L479" s="7" t="s">
        <v>28</v>
      </c>
      <c r="M479" s="142" t="str">
        <f t="shared" si="20"/>
        <v xml:space="preserve">(01) (322) 779 9873  </v>
      </c>
      <c r="N479" s="40" t="s">
        <v>8473</v>
      </c>
      <c r="O479" s="40"/>
      <c r="P479" s="40"/>
      <c r="Q479" s="167"/>
      <c r="R479" s="40"/>
      <c r="S479" s="156" t="s">
        <v>8472</v>
      </c>
      <c r="T479" s="4"/>
      <c r="U479" s="6" t="s">
        <v>7819</v>
      </c>
    </row>
    <row r="480" spans="2:21" ht="51" x14ac:dyDescent="0.25">
      <c r="B480" s="57">
        <v>486</v>
      </c>
      <c r="C480" s="26">
        <v>41261</v>
      </c>
      <c r="D480" s="4"/>
      <c r="E480" s="4" t="s">
        <v>11</v>
      </c>
      <c r="F480" s="20" t="s">
        <v>8471</v>
      </c>
      <c r="G480" s="81" t="s">
        <v>8470</v>
      </c>
      <c r="H480" s="96" t="str">
        <f t="shared" ref="H480:H543" si="21">CONCATENATE(I480,",  COLONIA: ",J480,", C.P. ",K480,", LOCALIDAD: ",L480)</f>
        <v>PELICANOS NO. 460 ,  COLONIA: LOS TAMARINDOS, IXTAPA, C.P. 48302, LOCALIDAD: PUERTO VALLARTA, JALISCO</v>
      </c>
      <c r="I480" s="4" t="s">
        <v>8469</v>
      </c>
      <c r="J480" s="4" t="s">
        <v>8468</v>
      </c>
      <c r="K480" s="2">
        <v>48302</v>
      </c>
      <c r="L480" s="4" t="s">
        <v>28</v>
      </c>
      <c r="M480" s="142" t="str">
        <f t="shared" si="20"/>
        <v xml:space="preserve">TEL : 322-1175836  FAX:   </v>
      </c>
      <c r="N480" s="4" t="s">
        <v>8467</v>
      </c>
      <c r="O480" s="4"/>
      <c r="P480" s="4"/>
      <c r="Q480" s="148"/>
      <c r="R480" s="4"/>
      <c r="S480" s="108" t="s">
        <v>8466</v>
      </c>
      <c r="T480" s="4"/>
      <c r="U480" s="6" t="s">
        <v>7812</v>
      </c>
    </row>
    <row r="481" spans="2:21" ht="26.25" x14ac:dyDescent="0.25">
      <c r="B481" s="57">
        <v>487</v>
      </c>
      <c r="C481" s="26">
        <v>41261</v>
      </c>
      <c r="D481" s="4"/>
      <c r="E481" s="4" t="s">
        <v>11</v>
      </c>
      <c r="F481" s="20" t="s">
        <v>8465</v>
      </c>
      <c r="G481" s="81" t="s">
        <v>8464</v>
      </c>
      <c r="H481" s="96" t="str">
        <f t="shared" si="21"/>
        <v>POPOCATEPEC NUM. 5D ,  COLONIA: CIUDAD DEL SOL, C.P. 45080, LOCALIDAD: ZAPOPAN, JALISCO</v>
      </c>
      <c r="I481" s="4" t="s">
        <v>8463</v>
      </c>
      <c r="J481" s="4" t="s">
        <v>511</v>
      </c>
      <c r="K481" s="2">
        <v>45080</v>
      </c>
      <c r="L481" s="4" t="s">
        <v>17</v>
      </c>
      <c r="M481" s="142" t="str">
        <f t="shared" si="20"/>
        <v xml:space="preserve">TEL : 333 880 80 80  FAX:   </v>
      </c>
      <c r="N481" s="4" t="s">
        <v>8462</v>
      </c>
      <c r="O481" s="4"/>
      <c r="P481" s="4"/>
      <c r="Q481" s="148"/>
      <c r="R481" s="4"/>
      <c r="S481" s="108" t="s">
        <v>12</v>
      </c>
      <c r="T481" s="4"/>
      <c r="U481" s="6" t="s">
        <v>7812</v>
      </c>
    </row>
    <row r="482" spans="2:21" ht="39" x14ac:dyDescent="0.25">
      <c r="B482" s="57">
        <v>488</v>
      </c>
      <c r="C482" s="26">
        <v>41261</v>
      </c>
      <c r="D482" s="4"/>
      <c r="E482" s="4" t="s">
        <v>11</v>
      </c>
      <c r="F482" s="20" t="s">
        <v>8461</v>
      </c>
      <c r="G482" s="81" t="s">
        <v>8460</v>
      </c>
      <c r="H482" s="96" t="str">
        <f t="shared" si="21"/>
        <v>ADOLFO L. MATEOS NUM. 102 ,  COLONIA: PUERTO DE DURAZNO, C.P. 66000, LOCALIDAD: GARCIA, NUEVO LEON</v>
      </c>
      <c r="I482" s="4" t="s">
        <v>8459</v>
      </c>
      <c r="J482" s="4" t="s">
        <v>8458</v>
      </c>
      <c r="K482" s="2">
        <v>66000</v>
      </c>
      <c r="L482" s="4" t="s">
        <v>8457</v>
      </c>
      <c r="M482" s="142" t="str">
        <f t="shared" si="20"/>
        <v xml:space="preserve">TEL : 8181 505959  FAX: 8181 505959  </v>
      </c>
      <c r="N482" s="4" t="s">
        <v>8456</v>
      </c>
      <c r="O482" s="4"/>
      <c r="P482" s="4"/>
      <c r="Q482" s="148"/>
      <c r="R482" s="4"/>
      <c r="S482" s="108" t="s">
        <v>8455</v>
      </c>
      <c r="T482" s="4"/>
      <c r="U482" s="6" t="s">
        <v>7812</v>
      </c>
    </row>
    <row r="483" spans="2:21" ht="39" x14ac:dyDescent="0.25">
      <c r="B483" s="57">
        <v>489</v>
      </c>
      <c r="C483" s="26">
        <v>41261</v>
      </c>
      <c r="D483" s="4"/>
      <c r="E483" s="4" t="s">
        <v>11</v>
      </c>
      <c r="F483" s="20" t="s">
        <v>8454</v>
      </c>
      <c r="G483" s="81" t="s">
        <v>8453</v>
      </c>
      <c r="H483" s="96" t="str">
        <f t="shared" si="21"/>
        <v>FRANCISCO VILLA 3 432-1 ,  COLONIA: LAZARO CARDENAS, C.P. 48330, LOCALIDAD: PUERTO VALLARTA, JALISCO</v>
      </c>
      <c r="I483" s="4" t="s">
        <v>8452</v>
      </c>
      <c r="J483" s="4" t="s">
        <v>556</v>
      </c>
      <c r="K483" s="2">
        <v>48330</v>
      </c>
      <c r="L483" s="4" t="s">
        <v>28</v>
      </c>
      <c r="M483" s="142" t="str">
        <f t="shared" si="20"/>
        <v xml:space="preserve">322 223 5560
322 223 5981  </v>
      </c>
      <c r="N483" s="4" t="s">
        <v>8451</v>
      </c>
      <c r="O483" s="4"/>
      <c r="P483" s="4"/>
      <c r="Q483" s="148"/>
      <c r="R483" s="4"/>
      <c r="S483" s="108" t="s">
        <v>8450</v>
      </c>
      <c r="T483" s="4"/>
      <c r="U483" s="6" t="s">
        <v>7812</v>
      </c>
    </row>
    <row r="484" spans="2:21" ht="26.25" x14ac:dyDescent="0.25">
      <c r="B484" s="57">
        <v>490</v>
      </c>
      <c r="C484" s="26">
        <v>41261</v>
      </c>
      <c r="D484" s="4"/>
      <c r="E484" s="4" t="s">
        <v>11</v>
      </c>
      <c r="F484" s="20" t="s">
        <v>8449</v>
      </c>
      <c r="G484" s="81" t="s">
        <v>8448</v>
      </c>
      <c r="H484" s="96" t="str">
        <f t="shared" si="21"/>
        <v>PERU # 1396 ,  COLONIA: 5 DE DICIEMBRE, C.P. 48350, LOCALIDAD: PUERTO VALLARTA, JALISCO</v>
      </c>
      <c r="I484" s="4" t="s">
        <v>8447</v>
      </c>
      <c r="J484" s="4" t="s">
        <v>735</v>
      </c>
      <c r="K484" s="2">
        <v>48350</v>
      </c>
      <c r="L484" s="4" t="s">
        <v>28</v>
      </c>
      <c r="M484" s="142" t="str">
        <f t="shared" si="20"/>
        <v xml:space="preserve">322 223 2891
322 222 3959  </v>
      </c>
      <c r="N484" s="4" t="s">
        <v>8446</v>
      </c>
      <c r="O484" s="4"/>
      <c r="P484" s="4"/>
      <c r="Q484" s="148"/>
      <c r="R484" s="4"/>
      <c r="S484" s="108" t="s">
        <v>8445</v>
      </c>
      <c r="T484" s="4"/>
      <c r="U484" s="6" t="s">
        <v>7812</v>
      </c>
    </row>
    <row r="485" spans="2:21" ht="39" x14ac:dyDescent="0.25">
      <c r="B485" s="57">
        <v>491</v>
      </c>
      <c r="C485" s="26">
        <v>41261</v>
      </c>
      <c r="D485" s="4"/>
      <c r="E485" s="4" t="s">
        <v>213</v>
      </c>
      <c r="F485" s="20"/>
      <c r="G485" s="81" t="s">
        <v>8444</v>
      </c>
      <c r="H485" s="96" t="str">
        <f t="shared" si="21"/>
        <v>CAPULINES NUM. 555 ,  COLONIA: 1 DE MAYO, IXTAPA, C.P. 48280, LOCALIDAD: PUERTO VALLARTA, JALISCO</v>
      </c>
      <c r="I485" s="4" t="s">
        <v>8443</v>
      </c>
      <c r="J485" s="4" t="s">
        <v>8442</v>
      </c>
      <c r="K485" s="2">
        <v>48280</v>
      </c>
      <c r="L485" s="4" t="s">
        <v>28</v>
      </c>
      <c r="M485" s="142" t="str">
        <f t="shared" si="20"/>
        <v xml:space="preserve">322 281 2007  </v>
      </c>
      <c r="N485" s="4" t="s">
        <v>8441</v>
      </c>
      <c r="O485" s="4"/>
      <c r="P485" s="4"/>
      <c r="Q485" s="148"/>
      <c r="R485" s="4"/>
      <c r="S485" s="108" t="s">
        <v>8440</v>
      </c>
      <c r="T485" s="4" t="s">
        <v>8439</v>
      </c>
      <c r="U485" s="6" t="s">
        <v>7812</v>
      </c>
    </row>
    <row r="486" spans="2:21" ht="39" x14ac:dyDescent="0.25">
      <c r="B486" s="57">
        <v>492</v>
      </c>
      <c r="C486" s="26">
        <v>41261</v>
      </c>
      <c r="D486" s="4"/>
      <c r="E486" s="4" t="s">
        <v>11</v>
      </c>
      <c r="F486" s="20" t="s">
        <v>8438</v>
      </c>
      <c r="G486" s="81" t="s">
        <v>8437</v>
      </c>
      <c r="H486" s="96" t="str">
        <f t="shared" si="21"/>
        <v>RIO DANUBIO # 282 ,  COLONIA: LOPEZ MATEOS, C.P. 48340, LOCALIDAD: PUERTO VALLARTA, JALISCO</v>
      </c>
      <c r="I486" s="4" t="s">
        <v>8436</v>
      </c>
      <c r="J486" s="4" t="s">
        <v>1253</v>
      </c>
      <c r="K486" s="2">
        <v>48340</v>
      </c>
      <c r="L486" s="4" t="s">
        <v>28</v>
      </c>
      <c r="M486" s="142" t="str">
        <f t="shared" si="20"/>
        <v xml:space="preserve">TEL : 222-6203  FAX:   </v>
      </c>
      <c r="N486" s="4" t="s">
        <v>8435</v>
      </c>
      <c r="O486" s="4"/>
      <c r="P486" s="4"/>
      <c r="Q486" s="148"/>
      <c r="R486" s="4"/>
      <c r="S486" s="108" t="s">
        <v>8434</v>
      </c>
      <c r="T486" s="4"/>
      <c r="U486" s="6" t="s">
        <v>7812</v>
      </c>
    </row>
    <row r="487" spans="2:21" ht="26.25" x14ac:dyDescent="0.25">
      <c r="B487" s="57">
        <v>493</v>
      </c>
      <c r="C487" s="26">
        <v>41261</v>
      </c>
      <c r="D487" s="40"/>
      <c r="E487" s="40" t="s">
        <v>11</v>
      </c>
      <c r="F487" s="20"/>
      <c r="G487" s="82" t="s">
        <v>8433</v>
      </c>
      <c r="H487" s="96" t="str">
        <f t="shared" si="21"/>
        <v>QUINTANA ROO NUM 308,  COLONIA: AL MANTE, C.P. , LOCALIDAD: ZAPOPAN, JALISCO</v>
      </c>
      <c r="I487" s="7" t="s">
        <v>8432</v>
      </c>
      <c r="J487" s="7" t="s">
        <v>8431</v>
      </c>
      <c r="K487" s="8"/>
      <c r="L487" s="7" t="s">
        <v>17</v>
      </c>
      <c r="M487" s="142" t="str">
        <f t="shared" si="20"/>
        <v xml:space="preserve">(01) (333) 684 4315  </v>
      </c>
      <c r="N487" s="40" t="s">
        <v>8430</v>
      </c>
      <c r="O487" s="40"/>
      <c r="P487" s="40"/>
      <c r="Q487" s="167"/>
      <c r="R487" s="40"/>
      <c r="S487" s="156" t="s">
        <v>8429</v>
      </c>
      <c r="T487" s="4"/>
      <c r="U487" s="6" t="s">
        <v>7819</v>
      </c>
    </row>
    <row r="488" spans="2:21" ht="39" x14ac:dyDescent="0.25">
      <c r="B488" s="57">
        <v>494</v>
      </c>
      <c r="C488" s="26">
        <v>41261</v>
      </c>
      <c r="D488" s="4"/>
      <c r="E488" s="4" t="s">
        <v>11</v>
      </c>
      <c r="F488" s="20" t="s">
        <v>8428</v>
      </c>
      <c r="G488" s="81" t="s">
        <v>8427</v>
      </c>
      <c r="H488" s="96" t="str">
        <f t="shared" si="21"/>
        <v>AV. COLON NUM. 2617 ,  COLONIA: COLON INDUSTRIAL, C.P. 44920, LOCALIDAD: GUADALAJARA, JALISCO</v>
      </c>
      <c r="I488" s="4" t="s">
        <v>8426</v>
      </c>
      <c r="J488" s="4" t="s">
        <v>4878</v>
      </c>
      <c r="K488" s="2">
        <v>44920</v>
      </c>
      <c r="L488" s="4" t="s">
        <v>5</v>
      </c>
      <c r="M488" s="142" t="str">
        <f t="shared" si="20"/>
        <v xml:space="preserve">TEL : 333 812 1561/3811 0215  FAX:   </v>
      </c>
      <c r="N488" s="4" t="s">
        <v>8425</v>
      </c>
      <c r="O488" s="4"/>
      <c r="P488" s="4"/>
      <c r="Q488" s="148"/>
      <c r="R488" s="4"/>
      <c r="S488" s="108" t="s">
        <v>7814</v>
      </c>
      <c r="T488" s="4"/>
      <c r="U488" s="6" t="s">
        <v>7812</v>
      </c>
    </row>
    <row r="489" spans="2:21" ht="39" x14ac:dyDescent="0.25">
      <c r="B489" s="57">
        <v>495</v>
      </c>
      <c r="C489" s="26">
        <v>41261</v>
      </c>
      <c r="D489" s="4"/>
      <c r="E489" s="4" t="s">
        <v>11</v>
      </c>
      <c r="F489" s="20" t="s">
        <v>8424</v>
      </c>
      <c r="G489" s="81" t="s">
        <v>8423</v>
      </c>
      <c r="H489" s="96" t="str">
        <f t="shared" si="21"/>
        <v>LOPE DE VEGA 293-4 B ,  COLONIA: LOS ARCOS DE VALLARTA, C.P. 44130, LOCALIDAD: GUADALAJARA, JALISCO</v>
      </c>
      <c r="I489" s="4" t="s">
        <v>8422</v>
      </c>
      <c r="J489" s="4" t="s">
        <v>8421</v>
      </c>
      <c r="K489" s="2">
        <v>44130</v>
      </c>
      <c r="L489" s="4" t="s">
        <v>5</v>
      </c>
      <c r="M489" s="142" t="str">
        <f t="shared" si="20"/>
        <v xml:space="preserve">TEL : 3630-5928  FAX:   </v>
      </c>
      <c r="N489" s="4" t="s">
        <v>8420</v>
      </c>
      <c r="O489" s="4"/>
      <c r="P489" s="4"/>
      <c r="Q489" s="148"/>
      <c r="R489" s="4"/>
      <c r="S489" s="108" t="s">
        <v>2754</v>
      </c>
      <c r="T489" s="4"/>
      <c r="U489" s="6" t="s">
        <v>7812</v>
      </c>
    </row>
    <row r="490" spans="2:21" ht="39" x14ac:dyDescent="0.25">
      <c r="B490" s="57">
        <v>496</v>
      </c>
      <c r="C490" s="26">
        <v>41261</v>
      </c>
      <c r="D490" s="4"/>
      <c r="E490" s="4" t="s">
        <v>11</v>
      </c>
      <c r="F490" s="20" t="s">
        <v>8419</v>
      </c>
      <c r="G490" s="81" t="s">
        <v>8418</v>
      </c>
      <c r="H490" s="96" t="str">
        <f t="shared" si="21"/>
        <v>ARENQUE 2862 ,  COLONIA: RESIDENCIAL LOMA BONITA, C.P. 45086, LOCALIDAD: GUADALAJARA, JALISCO</v>
      </c>
      <c r="I490" s="4" t="s">
        <v>8417</v>
      </c>
      <c r="J490" s="4" t="s">
        <v>5059</v>
      </c>
      <c r="K490" s="2">
        <v>45086</v>
      </c>
      <c r="L490" s="4" t="s">
        <v>5</v>
      </c>
      <c r="M490" s="142" t="str">
        <f t="shared" si="20"/>
        <v xml:space="preserve">TEL :   FAX:   </v>
      </c>
      <c r="N490" s="4" t="s">
        <v>7827</v>
      </c>
      <c r="O490" s="4"/>
      <c r="P490" s="4"/>
      <c r="Q490" s="148"/>
      <c r="R490" s="4"/>
      <c r="S490" s="108" t="s">
        <v>8141</v>
      </c>
      <c r="T490" s="4"/>
      <c r="U490" s="6" t="s">
        <v>7812</v>
      </c>
    </row>
    <row r="491" spans="2:21" ht="26.25" x14ac:dyDescent="0.25">
      <c r="B491" s="57">
        <v>497</v>
      </c>
      <c r="C491" s="26">
        <v>41261</v>
      </c>
      <c r="D491" s="4"/>
      <c r="E491" s="4" t="s">
        <v>11</v>
      </c>
      <c r="F491" s="20" t="s">
        <v>8416</v>
      </c>
      <c r="G491" s="81" t="s">
        <v>8415</v>
      </c>
      <c r="H491" s="96" t="str">
        <f t="shared" si="21"/>
        <v>YAQUIS 104,  COLONIA: LAS BUGAMBILIAS, C.P. , LOCALIDAD: LEON, GUANAJUATO</v>
      </c>
      <c r="I491" s="4" t="s">
        <v>8414</v>
      </c>
      <c r="J491" s="4" t="s">
        <v>8413</v>
      </c>
      <c r="K491" s="2"/>
      <c r="L491" s="4" t="s">
        <v>333</v>
      </c>
      <c r="M491" s="142" t="str">
        <f t="shared" si="20"/>
        <v xml:space="preserve">14777711226  </v>
      </c>
      <c r="N491" s="6">
        <v>14777711226</v>
      </c>
      <c r="O491" s="6"/>
      <c r="P491" s="6"/>
      <c r="Q491" s="148"/>
      <c r="R491" s="4"/>
      <c r="S491" s="108" t="s">
        <v>8412</v>
      </c>
      <c r="T491" s="4"/>
      <c r="U491" s="6" t="s">
        <v>7819</v>
      </c>
    </row>
    <row r="492" spans="2:21" ht="39" x14ac:dyDescent="0.25">
      <c r="B492" s="57">
        <v>498</v>
      </c>
      <c r="C492" s="26">
        <v>41261</v>
      </c>
      <c r="D492" s="40"/>
      <c r="E492" s="4" t="s">
        <v>213</v>
      </c>
      <c r="F492" s="20"/>
      <c r="G492" s="82" t="s">
        <v>8411</v>
      </c>
      <c r="H492" s="96" t="str">
        <f t="shared" si="21"/>
        <v>VICTORIANO HUERTA,  # 980 ,  COLONIA: AGUA BLANCA INDUSTRIAL, C.P. 45235, LOCALIDAD: ZAPOPAN, JALISCO</v>
      </c>
      <c r="I492" s="7" t="s">
        <v>8410</v>
      </c>
      <c r="J492" s="7" t="s">
        <v>6019</v>
      </c>
      <c r="K492" s="8">
        <v>45235</v>
      </c>
      <c r="L492" s="7" t="s">
        <v>17</v>
      </c>
      <c r="M492" s="142" t="str">
        <f t="shared" si="20"/>
        <v xml:space="preserve">(01) (333) 693 0898  </v>
      </c>
      <c r="N492" s="40" t="s">
        <v>8409</v>
      </c>
      <c r="O492" s="40"/>
      <c r="P492" s="40"/>
      <c r="Q492" s="167"/>
      <c r="R492" s="40"/>
      <c r="S492" s="156" t="s">
        <v>8408</v>
      </c>
      <c r="T492" s="4" t="s">
        <v>8407</v>
      </c>
      <c r="U492" s="6" t="s">
        <v>7819</v>
      </c>
    </row>
    <row r="493" spans="2:21" ht="39" x14ac:dyDescent="0.25">
      <c r="B493" s="57">
        <v>500</v>
      </c>
      <c r="C493" s="26">
        <v>41261</v>
      </c>
      <c r="D493" s="4"/>
      <c r="E493" s="4" t="s">
        <v>213</v>
      </c>
      <c r="F493" s="20"/>
      <c r="G493" s="81" t="s">
        <v>8406</v>
      </c>
      <c r="H493" s="96" t="str">
        <f t="shared" si="21"/>
        <v>CALLE POPOCATEPETL # 507 ,  COLONIA: LOMAS DE SAN NICOLAS, C.P. 48290, LOCALIDAD: PUERTO VALLARTA, JALISCO</v>
      </c>
      <c r="I493" s="4" t="s">
        <v>8405</v>
      </c>
      <c r="J493" s="4" t="s">
        <v>3177</v>
      </c>
      <c r="K493" s="2">
        <v>48290</v>
      </c>
      <c r="L493" s="4" t="s">
        <v>28</v>
      </c>
      <c r="M493" s="142" t="str">
        <f t="shared" si="20"/>
        <v xml:space="preserve">TEL : 224-0945  FAX: 044-322-22-11-75-653  </v>
      </c>
      <c r="N493" s="4" t="s">
        <v>8404</v>
      </c>
      <c r="O493" s="4"/>
      <c r="P493" s="4"/>
      <c r="Q493" s="148"/>
      <c r="R493" s="4"/>
      <c r="S493" s="108" t="s">
        <v>8403</v>
      </c>
      <c r="T493" s="4" t="s">
        <v>8402</v>
      </c>
      <c r="U493" s="6" t="s">
        <v>7819</v>
      </c>
    </row>
    <row r="494" spans="2:21" ht="39" x14ac:dyDescent="0.25">
      <c r="B494" s="57">
        <v>501</v>
      </c>
      <c r="C494" s="26">
        <v>41261</v>
      </c>
      <c r="D494" s="4"/>
      <c r="E494" s="4" t="s">
        <v>213</v>
      </c>
      <c r="F494" s="20"/>
      <c r="G494" s="81" t="s">
        <v>8401</v>
      </c>
      <c r="H494" s="96" t="str">
        <f t="shared" si="21"/>
        <v>ANDRES TERAN # 1736 ,  COLONIA: CHAPULTEPEC COUNTRY, C.P. 44260, LOCALIDAD: GUADALAJARA, JALISCO</v>
      </c>
      <c r="I494" s="4" t="s">
        <v>8400</v>
      </c>
      <c r="J494" s="4" t="s">
        <v>4046</v>
      </c>
      <c r="K494" s="2">
        <v>44260</v>
      </c>
      <c r="L494" s="4" t="s">
        <v>5</v>
      </c>
      <c r="M494" s="142" t="str">
        <f t="shared" si="20"/>
        <v xml:space="preserve">TEL :   FAX:   </v>
      </c>
      <c r="N494" s="4" t="s">
        <v>7827</v>
      </c>
      <c r="O494" s="4"/>
      <c r="P494" s="4"/>
      <c r="Q494" s="148"/>
      <c r="R494" s="4"/>
      <c r="S494" s="108" t="s">
        <v>8399</v>
      </c>
      <c r="T494" s="4" t="s">
        <v>8398</v>
      </c>
      <c r="U494" s="6" t="s">
        <v>7812</v>
      </c>
    </row>
    <row r="495" spans="2:21" ht="39" x14ac:dyDescent="0.25">
      <c r="B495" s="57">
        <v>502</v>
      </c>
      <c r="C495" s="26">
        <v>41261</v>
      </c>
      <c r="D495" s="4"/>
      <c r="E495" s="4" t="s">
        <v>213</v>
      </c>
      <c r="F495" s="20"/>
      <c r="G495" s="81" t="s">
        <v>3307</v>
      </c>
      <c r="H495" s="96" t="str">
        <f t="shared" si="21"/>
        <v>CARRETERA BASE AREA 3 130 ,  COLONIA: NUEVO MEXICO, C.P. 45080, LOCALIDAD: GUADALAJARA, JALISCO</v>
      </c>
      <c r="I495" s="4" t="s">
        <v>8397</v>
      </c>
      <c r="J495" s="4" t="s">
        <v>3305</v>
      </c>
      <c r="K495" s="2">
        <v>45080</v>
      </c>
      <c r="L495" s="4" t="s">
        <v>5</v>
      </c>
      <c r="M495" s="142" t="str">
        <f t="shared" si="20"/>
        <v xml:space="preserve">TEL : 045-33-3313-497742  FAX:   </v>
      </c>
      <c r="N495" s="4" t="s">
        <v>8396</v>
      </c>
      <c r="O495" s="4"/>
      <c r="P495" s="4"/>
      <c r="Q495" s="148"/>
      <c r="R495" s="4"/>
      <c r="S495" s="108" t="s">
        <v>8395</v>
      </c>
      <c r="T495" s="4" t="s">
        <v>8394</v>
      </c>
      <c r="U495" s="6" t="s">
        <v>7812</v>
      </c>
    </row>
    <row r="496" spans="2:21" ht="39" x14ac:dyDescent="0.25">
      <c r="B496" s="57">
        <v>503</v>
      </c>
      <c r="C496" s="26">
        <v>41261</v>
      </c>
      <c r="D496" s="4"/>
      <c r="E496" s="4" t="s">
        <v>213</v>
      </c>
      <c r="F496" s="20"/>
      <c r="G496" s="81" t="s">
        <v>8393</v>
      </c>
      <c r="H496" s="96" t="str">
        <f t="shared" si="21"/>
        <v>AVENIDA GUADALAJARA 120 LOCAL E ,  COLONIA: MOJONERAS, C.P. 48290, LOCALIDAD: PUERTO VALLARTA, JALISCO</v>
      </c>
      <c r="I496" s="4" t="s">
        <v>8392</v>
      </c>
      <c r="J496" s="4" t="s">
        <v>690</v>
      </c>
      <c r="K496" s="2">
        <v>48290</v>
      </c>
      <c r="L496" s="4" t="s">
        <v>28</v>
      </c>
      <c r="M496" s="142" t="str">
        <f t="shared" si="20"/>
        <v xml:space="preserve">322 222 3216  
044-322-227-5670  </v>
      </c>
      <c r="N496" s="4" t="s">
        <v>8391</v>
      </c>
      <c r="O496" s="4"/>
      <c r="P496" s="4"/>
      <c r="Q496" s="148"/>
      <c r="R496" s="4"/>
      <c r="S496" s="108" t="s">
        <v>8390</v>
      </c>
      <c r="T496" s="4" t="s">
        <v>8389</v>
      </c>
      <c r="U496" s="6" t="s">
        <v>7812</v>
      </c>
    </row>
    <row r="497" spans="2:21" ht="26.25" x14ac:dyDescent="0.25">
      <c r="B497" s="57">
        <v>504</v>
      </c>
      <c r="C497" s="26">
        <v>41261</v>
      </c>
      <c r="D497" s="4"/>
      <c r="E497" s="4" t="s">
        <v>213</v>
      </c>
      <c r="F497" s="20"/>
      <c r="G497" s="81" t="s">
        <v>8388</v>
      </c>
      <c r="H497" s="96" t="str">
        <f t="shared" si="21"/>
        <v>SINALOA 3 364 ,  COLONIA: MOJONERAS, C.P. 48290, LOCALIDAD: PUERTO VALLARTA, JALISCO</v>
      </c>
      <c r="I497" s="4" t="s">
        <v>8387</v>
      </c>
      <c r="J497" s="4" t="s">
        <v>690</v>
      </c>
      <c r="K497" s="2">
        <v>48290</v>
      </c>
      <c r="L497" s="4" t="s">
        <v>28</v>
      </c>
      <c r="M497" s="142" t="str">
        <f t="shared" si="20"/>
        <v xml:space="preserve">TEL : 290-0793  FAX:   </v>
      </c>
      <c r="N497" s="4" t="s">
        <v>8386</v>
      </c>
      <c r="O497" s="4"/>
      <c r="P497" s="4"/>
      <c r="Q497" s="148"/>
      <c r="R497" s="4"/>
      <c r="S497" s="108" t="s">
        <v>8385</v>
      </c>
      <c r="T497" s="4" t="s">
        <v>8384</v>
      </c>
      <c r="U497" s="6" t="s">
        <v>7812</v>
      </c>
    </row>
    <row r="498" spans="2:21" ht="39" x14ac:dyDescent="0.25">
      <c r="B498" s="57">
        <v>505</v>
      </c>
      <c r="C498" s="26">
        <v>41261</v>
      </c>
      <c r="D498" s="4"/>
      <c r="E498" s="4" t="s">
        <v>213</v>
      </c>
      <c r="F498" s="20"/>
      <c r="G498" s="81" t="s">
        <v>8383</v>
      </c>
      <c r="H498" s="96" t="str">
        <f t="shared" si="21"/>
        <v>JOSE VAZQUEZ GALVAN NUM. 100,  COLONIA: FOVISSSTE, C.P. , LOCALIDAD: PUERTO VALLARTA, JALISCO</v>
      </c>
      <c r="I498" s="4" t="s">
        <v>8382</v>
      </c>
      <c r="J498" s="4" t="s">
        <v>8381</v>
      </c>
      <c r="K498" s="2"/>
      <c r="L498" s="4" t="s">
        <v>28</v>
      </c>
      <c r="M498" s="142" t="str">
        <f t="shared" si="20"/>
        <v xml:space="preserve">  </v>
      </c>
      <c r="N498" s="4"/>
      <c r="O498" s="4"/>
      <c r="P498" s="4"/>
      <c r="Q498" s="148"/>
      <c r="R498" s="4"/>
      <c r="S498" s="108" t="s">
        <v>8380</v>
      </c>
      <c r="T498" s="4" t="s">
        <v>8379</v>
      </c>
      <c r="U498" s="6" t="s">
        <v>7812</v>
      </c>
    </row>
    <row r="499" spans="2:21" ht="39" x14ac:dyDescent="0.25">
      <c r="B499" s="57">
        <v>506</v>
      </c>
      <c r="C499" s="26">
        <v>41261</v>
      </c>
      <c r="D499" s="4"/>
      <c r="E499" s="4" t="s">
        <v>213</v>
      </c>
      <c r="F499" s="20"/>
      <c r="G499" s="81" t="s">
        <v>8378</v>
      </c>
      <c r="H499" s="96" t="str">
        <f t="shared" si="21"/>
        <v>AV. DE LOS TULES # 116 INT. 8 ,  COLONIA: DIAZ ORDAZ, C.P. 48310, LOCALIDAD: PUERTO VALLARTA, JALISCO</v>
      </c>
      <c r="I499" s="4" t="s">
        <v>8377</v>
      </c>
      <c r="J499" s="4" t="s">
        <v>7561</v>
      </c>
      <c r="K499" s="2">
        <v>48310</v>
      </c>
      <c r="L499" s="4" t="s">
        <v>28</v>
      </c>
      <c r="M499" s="142" t="str">
        <f t="shared" si="20"/>
        <v xml:space="preserve">TEL : 225-3445  FAX: 225-0417  </v>
      </c>
      <c r="N499" s="4" t="s">
        <v>8376</v>
      </c>
      <c r="O499" s="4"/>
      <c r="P499" s="4"/>
      <c r="Q499" s="148"/>
      <c r="R499" s="4"/>
      <c r="S499" s="108" t="s">
        <v>8375</v>
      </c>
      <c r="T499" s="4" t="s">
        <v>8374</v>
      </c>
      <c r="U499" s="6" t="s">
        <v>7812</v>
      </c>
    </row>
    <row r="500" spans="2:21" ht="39" x14ac:dyDescent="0.25">
      <c r="B500" s="57">
        <v>507</v>
      </c>
      <c r="C500" s="26">
        <v>41261</v>
      </c>
      <c r="D500" s="4"/>
      <c r="E500" s="4" t="s">
        <v>11</v>
      </c>
      <c r="F500" s="20" t="s">
        <v>8373</v>
      </c>
      <c r="G500" s="81" t="s">
        <v>8372</v>
      </c>
      <c r="H500" s="96" t="str">
        <f t="shared" si="21"/>
        <v>AVENIDA DE LAS ROSAS # 189 
,  COLONIA: GUADALUPANA, C.P. 45590, LOCALIDAD: TLAQUEPAQUE, JALISCO</v>
      </c>
      <c r="I500" s="4" t="s">
        <v>8371</v>
      </c>
      <c r="J500" s="4" t="s">
        <v>3370</v>
      </c>
      <c r="K500" s="2">
        <v>45590</v>
      </c>
      <c r="L500" s="4" t="s">
        <v>123</v>
      </c>
      <c r="M500" s="142" t="str">
        <f t="shared" si="20"/>
        <v xml:space="preserve">TEL : 3606-3710  FAX:   </v>
      </c>
      <c r="N500" s="4" t="s">
        <v>8370</v>
      </c>
      <c r="O500" s="4"/>
      <c r="P500" s="4"/>
      <c r="Q500" s="148"/>
      <c r="R500" s="4"/>
      <c r="S500" s="108" t="s">
        <v>12</v>
      </c>
      <c r="T500" s="4"/>
      <c r="U500" s="6" t="s">
        <v>7812</v>
      </c>
    </row>
    <row r="501" spans="2:21" ht="39" x14ac:dyDescent="0.25">
      <c r="B501" s="57">
        <v>508</v>
      </c>
      <c r="C501" s="26">
        <v>41261</v>
      </c>
      <c r="D501" s="4"/>
      <c r="E501" s="4" t="s">
        <v>213</v>
      </c>
      <c r="F501" s="20"/>
      <c r="G501" s="81" t="s">
        <v>8369</v>
      </c>
      <c r="H501" s="96" t="str">
        <f t="shared" si="21"/>
        <v>AV. LAS AMERICAS NUM. 275 ,  COLONIA: LAZARO CARDENAS, C.P. 48340, LOCALIDAD: PUERTO VALLARTA, JALISCO</v>
      </c>
      <c r="I501" s="4" t="s">
        <v>8368</v>
      </c>
      <c r="J501" s="4" t="s">
        <v>556</v>
      </c>
      <c r="K501" s="2">
        <v>48340</v>
      </c>
      <c r="L501" s="4" t="s">
        <v>28</v>
      </c>
      <c r="M501" s="142" t="str">
        <f t="shared" si="20"/>
        <v xml:space="preserve">TEL : 22 7 70 64  FAX:   </v>
      </c>
      <c r="N501" s="4" t="s">
        <v>8367</v>
      </c>
      <c r="O501" s="4"/>
      <c r="P501" s="4"/>
      <c r="Q501" s="148"/>
      <c r="R501" s="4"/>
      <c r="S501" s="108" t="s">
        <v>8366</v>
      </c>
      <c r="T501" s="4" t="s">
        <v>8365</v>
      </c>
      <c r="U501" s="6" t="s">
        <v>7812</v>
      </c>
    </row>
    <row r="502" spans="2:21" ht="39" x14ac:dyDescent="0.25">
      <c r="B502" s="57">
        <v>509</v>
      </c>
      <c r="C502" s="26">
        <v>41261</v>
      </c>
      <c r="D502" s="4"/>
      <c r="E502" s="4" t="s">
        <v>11</v>
      </c>
      <c r="F502" s="20" t="s">
        <v>8364</v>
      </c>
      <c r="G502" s="81" t="s">
        <v>8363</v>
      </c>
      <c r="H502" s="96" t="str">
        <f t="shared" si="21"/>
        <v>BLVD. A L. MATEOS # 2448 ,  COLONIA: ALTAVISTA, C.P. , LOCALIDAD: ALVARO OBREGON, D.F.</v>
      </c>
      <c r="I502" s="4" t="s">
        <v>8362</v>
      </c>
      <c r="J502" s="4" t="s">
        <v>8361</v>
      </c>
      <c r="K502" s="2"/>
      <c r="L502" s="4" t="s">
        <v>8360</v>
      </c>
      <c r="M502" s="142" t="str">
        <f t="shared" si="20"/>
        <v xml:space="preserve">TEL : 3616-8380  FAX:   </v>
      </c>
      <c r="N502" s="4" t="s">
        <v>8359</v>
      </c>
      <c r="O502" s="4"/>
      <c r="P502" s="4"/>
      <c r="Q502" s="148"/>
      <c r="R502" s="4"/>
      <c r="S502" s="108" t="s">
        <v>5948</v>
      </c>
      <c r="T502" s="4"/>
      <c r="U502" s="6" t="s">
        <v>7812</v>
      </c>
    </row>
    <row r="503" spans="2:21" ht="26.25" x14ac:dyDescent="0.25">
      <c r="B503" s="57">
        <v>510</v>
      </c>
      <c r="C503" s="26">
        <v>41261</v>
      </c>
      <c r="D503" s="4"/>
      <c r="E503" s="4" t="s">
        <v>11</v>
      </c>
      <c r="F503" s="20" t="s">
        <v>8358</v>
      </c>
      <c r="G503" s="81" t="s">
        <v>8357</v>
      </c>
      <c r="H503" s="96" t="str">
        <f t="shared" si="21"/>
        <v>ATENAS # 232,  COLONIA: AMERICANA, C.P. , LOCALIDAD: GUADALAJARA, JALISCO</v>
      </c>
      <c r="I503" s="4" t="s">
        <v>8356</v>
      </c>
      <c r="J503" s="4" t="s">
        <v>7</v>
      </c>
      <c r="K503" s="2"/>
      <c r="L503" s="4" t="s">
        <v>5</v>
      </c>
      <c r="M503" s="142" t="str">
        <f t="shared" si="20"/>
        <v xml:space="preserve">38258203 FAX 38275930  </v>
      </c>
      <c r="N503" s="4" t="s">
        <v>8355</v>
      </c>
      <c r="O503" s="4"/>
      <c r="P503" s="4"/>
      <c r="Q503" s="148" t="s">
        <v>8354</v>
      </c>
      <c r="R503" s="58" t="s">
        <v>8353</v>
      </c>
      <c r="S503" s="108" t="s">
        <v>8352</v>
      </c>
      <c r="T503" s="4"/>
      <c r="U503" s="4" t="s">
        <v>1299</v>
      </c>
    </row>
    <row r="504" spans="2:21" ht="39" x14ac:dyDescent="0.25">
      <c r="B504" s="57">
        <v>511</v>
      </c>
      <c r="C504" s="26">
        <v>41261</v>
      </c>
      <c r="D504" s="4"/>
      <c r="E504" s="4" t="s">
        <v>213</v>
      </c>
      <c r="F504" s="20"/>
      <c r="G504" s="81" t="s">
        <v>8351</v>
      </c>
      <c r="H504" s="96" t="str">
        <f t="shared" si="21"/>
        <v>JOSE GONZALEZ GALLO # 117 ,  COLONIA: VIDA VALLARTA, C.P. 48290, LOCALIDAD: PUERTO VALLARTA, JALISCO</v>
      </c>
      <c r="I504" s="4" t="s">
        <v>8350</v>
      </c>
      <c r="J504" s="4" t="s">
        <v>318</v>
      </c>
      <c r="K504" s="2">
        <v>48290</v>
      </c>
      <c r="L504" s="4" t="s">
        <v>28</v>
      </c>
      <c r="M504" s="142" t="str">
        <f t="shared" si="20"/>
        <v xml:space="preserve">TEL : 224-7211  FAX:   </v>
      </c>
      <c r="N504" s="4" t="s">
        <v>8349</v>
      </c>
      <c r="O504" s="4"/>
      <c r="P504" s="4"/>
      <c r="Q504" s="148"/>
      <c r="R504" s="4"/>
      <c r="S504" s="108" t="s">
        <v>8348</v>
      </c>
      <c r="T504" s="4" t="s">
        <v>8347</v>
      </c>
      <c r="U504" s="6" t="s">
        <v>7812</v>
      </c>
    </row>
    <row r="505" spans="2:21" ht="39" x14ac:dyDescent="0.25">
      <c r="B505" s="57">
        <v>512</v>
      </c>
      <c r="C505" s="26">
        <v>41261</v>
      </c>
      <c r="D505" s="4"/>
      <c r="E505" s="4" t="s">
        <v>213</v>
      </c>
      <c r="F505" s="20"/>
      <c r="G505" s="81" t="s">
        <v>8346</v>
      </c>
      <c r="H505" s="96" t="str">
        <f t="shared" si="21"/>
        <v>AV. REVOLUCION  NUM 501 INT. C,  COLONIA: LAS JUNTAS, C.P. , LOCALIDAD: PUERTO VALLARTA, JALISCO</v>
      </c>
      <c r="I505" s="4" t="s">
        <v>8345</v>
      </c>
      <c r="J505" s="4" t="s">
        <v>115</v>
      </c>
      <c r="K505" s="2"/>
      <c r="L505" s="4" t="s">
        <v>28</v>
      </c>
      <c r="M505" s="142" t="str">
        <f t="shared" si="20"/>
        <v xml:space="preserve">322 114-2912  </v>
      </c>
      <c r="N505" s="6" t="s">
        <v>8344</v>
      </c>
      <c r="O505" s="6"/>
      <c r="P505" s="6"/>
      <c r="Q505" s="148"/>
      <c r="R505" s="4"/>
      <c r="S505" s="108" t="s">
        <v>8343</v>
      </c>
      <c r="T505" s="4" t="s">
        <v>8342</v>
      </c>
      <c r="U505" s="6" t="s">
        <v>7819</v>
      </c>
    </row>
    <row r="506" spans="2:21" ht="39" x14ac:dyDescent="0.25">
      <c r="B506" s="57">
        <v>513</v>
      </c>
      <c r="C506" s="26">
        <v>41261</v>
      </c>
      <c r="D506" s="4"/>
      <c r="E506" s="4" t="s">
        <v>213</v>
      </c>
      <c r="F506" s="20"/>
      <c r="G506" s="81" t="s">
        <v>8341</v>
      </c>
      <c r="H506" s="96" t="str">
        <f t="shared" si="21"/>
        <v>RIO RHIN # 155 ,  COLONIA: RESIDENCIAL FLUVIAL VALLARTA, C.P. 48312, LOCALIDAD: PUERTO VALLARTA, JALISCO</v>
      </c>
      <c r="I506" s="4" t="s">
        <v>8340</v>
      </c>
      <c r="J506" s="4" t="s">
        <v>6780</v>
      </c>
      <c r="K506" s="2">
        <v>48312</v>
      </c>
      <c r="L506" s="4" t="s">
        <v>28</v>
      </c>
      <c r="M506" s="142" t="str">
        <f t="shared" si="20"/>
        <v xml:space="preserve">TEL : 226-6500  FAX:   </v>
      </c>
      <c r="N506" s="4" t="s">
        <v>8339</v>
      </c>
      <c r="O506" s="4"/>
      <c r="P506" s="4"/>
      <c r="Q506" s="148"/>
      <c r="R506" s="4"/>
      <c r="S506" s="108" t="s">
        <v>7904</v>
      </c>
      <c r="T506" s="4" t="s">
        <v>8338</v>
      </c>
      <c r="U506" s="6" t="s">
        <v>7812</v>
      </c>
    </row>
    <row r="507" spans="2:21" ht="39" x14ac:dyDescent="0.25">
      <c r="B507" s="57">
        <v>514</v>
      </c>
      <c r="C507" s="26">
        <v>41261</v>
      </c>
      <c r="D507" s="4"/>
      <c r="E507" s="4" t="s">
        <v>11</v>
      </c>
      <c r="F507" s="20" t="s">
        <v>8337</v>
      </c>
      <c r="G507" s="81" t="s">
        <v>8336</v>
      </c>
      <c r="H507" s="96" t="str">
        <f t="shared" si="21"/>
        <v>AV. ALCALDE # 1890,  COLONIA: JARDINES ALCALDE, C.P. , LOCALIDAD: GUADALAJARA, JALISCO</v>
      </c>
      <c r="I507" s="4" t="s">
        <v>8335</v>
      </c>
      <c r="J507" s="4" t="s">
        <v>8334</v>
      </c>
      <c r="K507" s="2"/>
      <c r="L507" s="4" t="s">
        <v>5</v>
      </c>
      <c r="M507" s="142" t="str">
        <f t="shared" si="20"/>
        <v xml:space="preserve">32801022/38  </v>
      </c>
      <c r="N507" s="4" t="s">
        <v>8333</v>
      </c>
      <c r="O507" s="4"/>
      <c r="P507" s="4"/>
      <c r="Q507" s="148"/>
      <c r="R507" s="4"/>
      <c r="S507" s="108" t="s">
        <v>8332</v>
      </c>
      <c r="T507" s="4"/>
      <c r="U507" s="6" t="s">
        <v>7812</v>
      </c>
    </row>
    <row r="508" spans="2:21" ht="26.25" x14ac:dyDescent="0.25">
      <c r="B508" s="57">
        <v>515</v>
      </c>
      <c r="C508" s="26">
        <v>41261</v>
      </c>
      <c r="D508" s="4"/>
      <c r="E508" s="4" t="s">
        <v>213</v>
      </c>
      <c r="F508" s="20"/>
      <c r="G508" s="81" t="s">
        <v>8331</v>
      </c>
      <c r="H508" s="96" t="str">
        <f t="shared" si="21"/>
        <v>ROCA NUM. 838 ,  COLONIA: SAN MARCOS, C.P. 44330, LOCALIDAD: GUADALAJARA, JALISCO</v>
      </c>
      <c r="I508" s="4" t="s">
        <v>8330</v>
      </c>
      <c r="J508" s="4" t="s">
        <v>7774</v>
      </c>
      <c r="K508" s="2">
        <v>44330</v>
      </c>
      <c r="L508" s="4" t="s">
        <v>5</v>
      </c>
      <c r="M508" s="142" t="str">
        <f t="shared" si="20"/>
        <v xml:space="preserve">TEL : 3126 3357  FAX:   </v>
      </c>
      <c r="N508" s="4" t="s">
        <v>8329</v>
      </c>
      <c r="O508" s="4"/>
      <c r="P508" s="4"/>
      <c r="Q508" s="148"/>
      <c r="R508" s="4"/>
      <c r="S508" s="108" t="s">
        <v>8328</v>
      </c>
      <c r="T508" s="4"/>
      <c r="U508" s="6" t="s">
        <v>7812</v>
      </c>
    </row>
    <row r="509" spans="2:21" ht="39" x14ac:dyDescent="0.25">
      <c r="B509" s="57">
        <v>516</v>
      </c>
      <c r="C509" s="26">
        <v>41261</v>
      </c>
      <c r="D509" s="4"/>
      <c r="E509" s="4" t="s">
        <v>11</v>
      </c>
      <c r="F509" s="20" t="s">
        <v>8327</v>
      </c>
      <c r="G509" s="81" t="s">
        <v>8326</v>
      </c>
      <c r="H509" s="96" t="str">
        <f t="shared" si="21"/>
        <v>AVENIDA OLEODUCTO # 2895 ,  COLONIA: ALAMO INDUTRIAL, C.P. 45500, LOCALIDAD: GUADALAJARA, JALISCO</v>
      </c>
      <c r="I509" s="4" t="s">
        <v>8325</v>
      </c>
      <c r="J509" s="4" t="s">
        <v>8324</v>
      </c>
      <c r="K509" s="2">
        <v>45500</v>
      </c>
      <c r="L509" s="4" t="s">
        <v>5</v>
      </c>
      <c r="M509" s="142" t="str">
        <f t="shared" ref="M509:M572" si="22">CONCATENATE(N509,"  ",O509)</f>
        <v xml:space="preserve">TEL : 3810-7668  FAX: 3811-9184  </v>
      </c>
      <c r="N509" s="4" t="s">
        <v>8323</v>
      </c>
      <c r="O509" s="4"/>
      <c r="P509" s="4"/>
      <c r="Q509" s="148"/>
      <c r="R509" s="4"/>
      <c r="S509" s="108" t="s">
        <v>8322</v>
      </c>
      <c r="T509" s="4"/>
      <c r="U509" s="6" t="s">
        <v>7812</v>
      </c>
    </row>
    <row r="510" spans="2:21" ht="26.25" x14ac:dyDescent="0.25">
      <c r="B510" s="57">
        <v>517</v>
      </c>
      <c r="C510" s="26">
        <v>41261</v>
      </c>
      <c r="D510" s="4"/>
      <c r="E510" s="4" t="s">
        <v>213</v>
      </c>
      <c r="F510" s="20"/>
      <c r="G510" s="81" t="s">
        <v>8321</v>
      </c>
      <c r="H510" s="96" t="str">
        <f t="shared" si="21"/>
        <v>DOS DE ABRIL # 1175,  COLONIA: MORELOS, C.P. , LOCALIDAD: GUADALAJARA, JALISCO</v>
      </c>
      <c r="I510" s="4" t="s">
        <v>8320</v>
      </c>
      <c r="J510" s="4" t="s">
        <v>8319</v>
      </c>
      <c r="K510" s="2"/>
      <c r="L510" s="4" t="s">
        <v>5</v>
      </c>
      <c r="M510" s="142" t="str">
        <f t="shared" si="22"/>
        <v xml:space="preserve">3331444358  </v>
      </c>
      <c r="N510" s="4">
        <v>3331444358</v>
      </c>
      <c r="O510" s="4"/>
      <c r="P510" s="4"/>
      <c r="Q510" s="148"/>
      <c r="R510" s="4"/>
      <c r="S510" s="108" t="s">
        <v>8318</v>
      </c>
      <c r="T510" s="4"/>
      <c r="U510" s="6" t="s">
        <v>7812</v>
      </c>
    </row>
    <row r="511" spans="2:21" ht="39" x14ac:dyDescent="0.25">
      <c r="B511" s="57">
        <v>518</v>
      </c>
      <c r="C511" s="26">
        <v>41261</v>
      </c>
      <c r="D511" s="4"/>
      <c r="E511" s="4" t="s">
        <v>11</v>
      </c>
      <c r="F511" s="20" t="s">
        <v>8317</v>
      </c>
      <c r="G511" s="81" t="s">
        <v>8316</v>
      </c>
      <c r="H511" s="96" t="str">
        <f t="shared" si="21"/>
        <v>CONCEPCION LOY NUM. 3950 ,  COLONIA: POLANQUITO, C.P. 44969, LOCALIDAD: GUADALAJARA, JALISCO</v>
      </c>
      <c r="I511" s="4" t="s">
        <v>8315</v>
      </c>
      <c r="J511" s="4" t="s">
        <v>8314</v>
      </c>
      <c r="K511" s="2">
        <v>44969</v>
      </c>
      <c r="L511" s="4" t="s">
        <v>5</v>
      </c>
      <c r="M511" s="142" t="str">
        <f t="shared" si="22"/>
        <v xml:space="preserve">TEL : 3646-74-23  Y 16-40  FAX:   </v>
      </c>
      <c r="N511" s="4" t="s">
        <v>8313</v>
      </c>
      <c r="O511" s="4"/>
      <c r="P511" s="4"/>
      <c r="Q511" s="148"/>
      <c r="R511" s="4"/>
      <c r="S511" s="108" t="s">
        <v>8312</v>
      </c>
      <c r="T511" s="4"/>
      <c r="U511" s="6" t="s">
        <v>7812</v>
      </c>
    </row>
    <row r="512" spans="2:21" ht="26.25" x14ac:dyDescent="0.25">
      <c r="B512" s="57">
        <v>519</v>
      </c>
      <c r="C512" s="26">
        <v>41261</v>
      </c>
      <c r="D512" s="4"/>
      <c r="E512" s="4" t="s">
        <v>213</v>
      </c>
      <c r="F512" s="20"/>
      <c r="G512" s="81" t="s">
        <v>8311</v>
      </c>
      <c r="H512" s="96" t="str">
        <f t="shared" si="21"/>
        <v>PUERTO RICO # 101,  COLONIA: FRESNOS PONIENTE, C.P. , LOCALIDAD: TEPIC, NAYARIT</v>
      </c>
      <c r="I512" s="4" t="s">
        <v>8310</v>
      </c>
      <c r="J512" s="4" t="s">
        <v>8309</v>
      </c>
      <c r="K512" s="2"/>
      <c r="L512" s="4" t="s">
        <v>963</v>
      </c>
      <c r="M512" s="142" t="str">
        <f t="shared" si="22"/>
        <v xml:space="preserve">(311)2134577  </v>
      </c>
      <c r="N512" s="6" t="s">
        <v>8308</v>
      </c>
      <c r="O512" s="6"/>
      <c r="P512" s="6"/>
      <c r="Q512" s="148"/>
      <c r="R512" s="4"/>
      <c r="S512" s="108" t="s">
        <v>8307</v>
      </c>
      <c r="T512" s="4" t="s">
        <v>8306</v>
      </c>
      <c r="U512" s="6" t="s">
        <v>7819</v>
      </c>
    </row>
    <row r="513" spans="2:21" ht="39" x14ac:dyDescent="0.25">
      <c r="B513" s="57">
        <v>520</v>
      </c>
      <c r="C513" s="26">
        <v>41261</v>
      </c>
      <c r="D513" s="4"/>
      <c r="E513" s="4" t="s">
        <v>11</v>
      </c>
      <c r="F513" s="20" t="s">
        <v>8305</v>
      </c>
      <c r="G513" s="81" t="s">
        <v>8304</v>
      </c>
      <c r="H513" s="96" t="str">
        <f t="shared" si="21"/>
        <v>FRANCISCO ESCUDERO LOPEZ PORTILLO # 682 INT. 201 ,  COLONIA: JARDINES DE LOS POETAS, C.P. 44820, LOCALIDAD: GUADALAJARA, JALISCO</v>
      </c>
      <c r="I513" s="4" t="s">
        <v>8303</v>
      </c>
      <c r="J513" s="4" t="s">
        <v>8302</v>
      </c>
      <c r="K513" s="2">
        <v>44820</v>
      </c>
      <c r="L513" s="4" t="s">
        <v>5</v>
      </c>
      <c r="M513" s="142" t="str">
        <f t="shared" si="22"/>
        <v xml:space="preserve">322 223 1919
322 223 2422  </v>
      </c>
      <c r="N513" s="4" t="s">
        <v>8301</v>
      </c>
      <c r="O513" s="4"/>
      <c r="P513" s="4"/>
      <c r="Q513" s="148"/>
      <c r="R513" s="4"/>
      <c r="S513" s="108" t="s">
        <v>8300</v>
      </c>
      <c r="T513" s="4"/>
      <c r="U513" s="6" t="s">
        <v>7812</v>
      </c>
    </row>
    <row r="514" spans="2:21" ht="39" x14ac:dyDescent="0.25">
      <c r="B514" s="57">
        <v>521</v>
      </c>
      <c r="C514" s="26">
        <v>41261</v>
      </c>
      <c r="D514" s="40"/>
      <c r="E514" s="4" t="s">
        <v>213</v>
      </c>
      <c r="F514" s="20"/>
      <c r="G514" s="82" t="s">
        <v>8299</v>
      </c>
      <c r="H514" s="96" t="str">
        <f t="shared" si="21"/>
        <v>RAFAEL OZUNA,  # 48310 ,  COLONIA: VERSALLES, C.P. 44830, LOCALIDAD: PUERTO VALLARTA, JALISCO</v>
      </c>
      <c r="I514" s="7" t="s">
        <v>8298</v>
      </c>
      <c r="J514" s="7" t="s">
        <v>879</v>
      </c>
      <c r="K514" s="8">
        <v>44830</v>
      </c>
      <c r="L514" s="7" t="s">
        <v>28</v>
      </c>
      <c r="M514" s="142" t="str">
        <f t="shared" si="22"/>
        <v xml:space="preserve">322 224 006 9  </v>
      </c>
      <c r="N514" s="40" t="s">
        <v>8297</v>
      </c>
      <c r="O514" s="40"/>
      <c r="P514" s="40"/>
      <c r="Q514" s="167"/>
      <c r="R514" s="40"/>
      <c r="S514" s="156" t="s">
        <v>8296</v>
      </c>
      <c r="T514" s="4" t="s">
        <v>8295</v>
      </c>
      <c r="U514" s="6" t="s">
        <v>7819</v>
      </c>
    </row>
    <row r="515" spans="2:21" ht="39" x14ac:dyDescent="0.25">
      <c r="B515" s="57">
        <v>522</v>
      </c>
      <c r="C515" s="26">
        <v>41261</v>
      </c>
      <c r="D515" s="4"/>
      <c r="E515" s="4" t="s">
        <v>213</v>
      </c>
      <c r="F515" s="20"/>
      <c r="G515" s="81" t="s">
        <v>8294</v>
      </c>
      <c r="H515" s="96" t="str">
        <f t="shared" si="21"/>
        <v>COLIMA NUM. 418 ,  COLONIA: 1 ERO DE MAYO, C.P. 48325, LOCALIDAD: PUERTO VALLARTA, JALISCO</v>
      </c>
      <c r="I515" s="4" t="s">
        <v>8293</v>
      </c>
      <c r="J515" s="4" t="s">
        <v>8292</v>
      </c>
      <c r="K515" s="2">
        <v>48325</v>
      </c>
      <c r="L515" s="4" t="s">
        <v>28</v>
      </c>
      <c r="M515" s="142" t="str">
        <f t="shared" si="22"/>
        <v xml:space="preserve">TEL :   FAX:   </v>
      </c>
      <c r="N515" s="4" t="s">
        <v>7827</v>
      </c>
      <c r="O515" s="4"/>
      <c r="P515" s="4"/>
      <c r="Q515" s="148"/>
      <c r="R515" s="4"/>
      <c r="S515" s="108" t="s">
        <v>8291</v>
      </c>
      <c r="T515" s="4" t="s">
        <v>8290</v>
      </c>
      <c r="U515" s="6" t="s">
        <v>7812</v>
      </c>
    </row>
    <row r="516" spans="2:21" ht="39" x14ac:dyDescent="0.25">
      <c r="B516" s="57">
        <v>523</v>
      </c>
      <c r="C516" s="26">
        <v>41261</v>
      </c>
      <c r="D516" s="4"/>
      <c r="E516" s="4" t="s">
        <v>213</v>
      </c>
      <c r="F516" s="20"/>
      <c r="G516" s="81" t="s">
        <v>8289</v>
      </c>
      <c r="H516" s="96" t="str">
        <f t="shared" si="21"/>
        <v>CALLE PORTAL SANTO DOMINGO # 649 ,  COLONIA: LOS PORTALES, C.P. 48315, LOCALIDAD: PUERTO VALLARTA, JALISCO</v>
      </c>
      <c r="I516" s="4" t="s">
        <v>8288</v>
      </c>
      <c r="J516" s="4" t="s">
        <v>3326</v>
      </c>
      <c r="K516" s="2">
        <v>48315</v>
      </c>
      <c r="L516" s="4" t="s">
        <v>28</v>
      </c>
      <c r="M516" s="142" t="str">
        <f t="shared" si="22"/>
        <v xml:space="preserve">TEL :   FAX:   </v>
      </c>
      <c r="N516" s="4" t="s">
        <v>7827</v>
      </c>
      <c r="O516" s="4"/>
      <c r="P516" s="4"/>
      <c r="Q516" s="148"/>
      <c r="R516" s="4"/>
      <c r="S516" s="108" t="s">
        <v>7973</v>
      </c>
      <c r="T516" s="4"/>
      <c r="U516" s="6" t="s">
        <v>7812</v>
      </c>
    </row>
    <row r="517" spans="2:21" ht="26.25" x14ac:dyDescent="0.25">
      <c r="B517" s="57">
        <v>524</v>
      </c>
      <c r="C517" s="26">
        <v>41261</v>
      </c>
      <c r="D517" s="4"/>
      <c r="E517" s="4" t="s">
        <v>213</v>
      </c>
      <c r="F517" s="20"/>
      <c r="G517" s="81" t="s">
        <v>8287</v>
      </c>
      <c r="H517" s="96" t="str">
        <f t="shared" si="21"/>
        <v>MIRAMAR # 156 ,  COLONIA: BOBADILLA, C.P. 48298, LOCALIDAD: PUERTO VALLARTA, JALISCO</v>
      </c>
      <c r="I517" s="4" t="s">
        <v>8286</v>
      </c>
      <c r="J517" s="4" t="s">
        <v>6992</v>
      </c>
      <c r="K517" s="2">
        <v>48298</v>
      </c>
      <c r="L517" s="4" t="s">
        <v>28</v>
      </c>
      <c r="M517" s="142" t="str">
        <f t="shared" si="22"/>
        <v xml:space="preserve">TEL : 322-182-7754  FAX:   </v>
      </c>
      <c r="N517" s="4" t="s">
        <v>8285</v>
      </c>
      <c r="O517" s="4"/>
      <c r="P517" s="4"/>
      <c r="Q517" s="148"/>
      <c r="R517" s="4"/>
      <c r="S517" s="108" t="s">
        <v>8284</v>
      </c>
      <c r="T517" s="4" t="s">
        <v>8283</v>
      </c>
      <c r="U517" s="6" t="s">
        <v>7812</v>
      </c>
    </row>
    <row r="518" spans="2:21" ht="39" x14ac:dyDescent="0.25">
      <c r="B518" s="57">
        <v>525</v>
      </c>
      <c r="C518" s="26">
        <v>41261</v>
      </c>
      <c r="D518" s="4"/>
      <c r="E518" s="4" t="s">
        <v>213</v>
      </c>
      <c r="F518" s="20"/>
      <c r="G518" s="81" t="s">
        <v>8282</v>
      </c>
      <c r="H518" s="96" t="str">
        <f t="shared" si="21"/>
        <v>INDEPENDECIA # 547 ,  COLONIA: ARCOS DE GUADLUPE, C.P. 45037, LOCALIDAD: ZAPOPAN, JALISCO</v>
      </c>
      <c r="I518" s="4" t="s">
        <v>8281</v>
      </c>
      <c r="J518" s="4" t="s">
        <v>8280</v>
      </c>
      <c r="K518" s="2">
        <v>45037</v>
      </c>
      <c r="L518" s="4" t="s">
        <v>17</v>
      </c>
      <c r="M518" s="142" t="str">
        <f t="shared" si="22"/>
        <v xml:space="preserve">TEL : 1568-5443  FAX: .44-333-115-3341  </v>
      </c>
      <c r="N518" s="4" t="s">
        <v>8279</v>
      </c>
      <c r="O518" s="4"/>
      <c r="P518" s="4"/>
      <c r="Q518" s="148"/>
      <c r="R518" s="4"/>
      <c r="S518" s="108" t="s">
        <v>8278</v>
      </c>
      <c r="T518" s="4" t="s">
        <v>8277</v>
      </c>
      <c r="U518" s="6" t="s">
        <v>7812</v>
      </c>
    </row>
    <row r="519" spans="2:21" ht="39" x14ac:dyDescent="0.25">
      <c r="B519" s="57">
        <v>526</v>
      </c>
      <c r="C519" s="26">
        <v>41261</v>
      </c>
      <c r="D519" s="4"/>
      <c r="E519" s="4" t="s">
        <v>213</v>
      </c>
      <c r="F519" s="20"/>
      <c r="G519" s="81" t="s">
        <v>8276</v>
      </c>
      <c r="H519" s="96" t="str">
        <f t="shared" si="21"/>
        <v>AV. JOSE GONZALEZ GALLO NUM. 115 ,  COLONIA: VIDA VALLARTA, C.P. 48318, LOCALIDAD: PUERTO VALLARTA, JALISCO</v>
      </c>
      <c r="I519" s="4" t="s">
        <v>8275</v>
      </c>
      <c r="J519" s="4" t="s">
        <v>318</v>
      </c>
      <c r="K519" s="2">
        <v>48318</v>
      </c>
      <c r="L519" s="4" t="s">
        <v>28</v>
      </c>
      <c r="M519" s="142" t="str">
        <f t="shared" si="22"/>
        <v xml:space="preserve">TEL :   FAX:   </v>
      </c>
      <c r="N519" s="4" t="s">
        <v>7827</v>
      </c>
      <c r="O519" s="4"/>
      <c r="P519" s="4"/>
      <c r="Q519" s="148"/>
      <c r="R519" s="4"/>
      <c r="S519" s="108" t="s">
        <v>8274</v>
      </c>
      <c r="T519" s="4"/>
      <c r="U519" s="6" t="s">
        <v>7812</v>
      </c>
    </row>
    <row r="520" spans="2:21" ht="39" x14ac:dyDescent="0.25">
      <c r="B520" s="57">
        <v>527</v>
      </c>
      <c r="C520" s="26">
        <v>41261</v>
      </c>
      <c r="D520" s="40"/>
      <c r="E520" s="4" t="s">
        <v>213</v>
      </c>
      <c r="F520" s="20"/>
      <c r="G520" s="82" t="s">
        <v>8273</v>
      </c>
      <c r="H520" s="96" t="str">
        <f t="shared" si="21"/>
        <v>CRUZ DEL SUR,  # 4483  ,  COLONIA: LOMA BONITA EJIDAL, C.P. 45085, LOCALIDAD: ZAPOPAN, JALISCO</v>
      </c>
      <c r="I520" s="7" t="s">
        <v>8272</v>
      </c>
      <c r="J520" s="7" t="s">
        <v>8271</v>
      </c>
      <c r="K520" s="8">
        <v>45085</v>
      </c>
      <c r="L520" s="7" t="s">
        <v>17</v>
      </c>
      <c r="M520" s="142" t="str">
        <f t="shared" si="22"/>
        <v xml:space="preserve">(01) (333) 632 4247  </v>
      </c>
      <c r="N520" s="40" t="s">
        <v>8270</v>
      </c>
      <c r="O520" s="40"/>
      <c r="P520" s="40"/>
      <c r="Q520" s="167"/>
      <c r="R520" s="40"/>
      <c r="S520" s="156" t="s">
        <v>8269</v>
      </c>
      <c r="T520" s="4"/>
      <c r="U520" s="6" t="s">
        <v>7819</v>
      </c>
    </row>
    <row r="521" spans="2:21" ht="26.25" x14ac:dyDescent="0.25">
      <c r="B521" s="57">
        <v>528</v>
      </c>
      <c r="C521" s="26">
        <v>41261</v>
      </c>
      <c r="D521" s="4"/>
      <c r="E521" s="4" t="s">
        <v>213</v>
      </c>
      <c r="F521" s="20"/>
      <c r="G521" s="81" t="s">
        <v>8268</v>
      </c>
      <c r="H521" s="96" t="str">
        <f t="shared" si="21"/>
        <v>PAVO REAL NUM. 114,  COLONIA: GARZA BLANCA, C.P. , LOCALIDAD: PUERTO VALLARTA, JALISCO</v>
      </c>
      <c r="I521" s="4" t="s">
        <v>8267</v>
      </c>
      <c r="J521" s="4" t="s">
        <v>8266</v>
      </c>
      <c r="K521" s="2"/>
      <c r="L521" s="4" t="s">
        <v>28</v>
      </c>
      <c r="M521" s="142" t="str">
        <f t="shared" si="22"/>
        <v xml:space="preserve">TEL :   FAX:   </v>
      </c>
      <c r="N521" s="4" t="s">
        <v>7827</v>
      </c>
      <c r="O521" s="4"/>
      <c r="P521" s="4"/>
      <c r="Q521" s="148"/>
      <c r="R521" s="4"/>
      <c r="S521" s="108" t="s">
        <v>8265</v>
      </c>
      <c r="T521" s="4"/>
      <c r="U521" s="6" t="s">
        <v>7812</v>
      </c>
    </row>
    <row r="522" spans="2:21" ht="26.25" x14ac:dyDescent="0.25">
      <c r="B522" s="57">
        <v>529</v>
      </c>
      <c r="C522" s="26">
        <v>41261</v>
      </c>
      <c r="D522" s="4"/>
      <c r="E522" s="4" t="s">
        <v>213</v>
      </c>
      <c r="F522" s="20"/>
      <c r="G522" s="81" t="s">
        <v>8264</v>
      </c>
      <c r="H522" s="96" t="str">
        <f t="shared" si="21"/>
        <v>REY NAYAR # 231,  COLONIA: LAZARO CARDENAS, C.P. , LOCALIDAD: TEPIC, NAYARIT</v>
      </c>
      <c r="I522" s="4" t="s">
        <v>8263</v>
      </c>
      <c r="J522" s="4" t="s">
        <v>556</v>
      </c>
      <c r="K522" s="2"/>
      <c r="L522" s="4" t="s">
        <v>963</v>
      </c>
      <c r="M522" s="142" t="str">
        <f t="shared" si="22"/>
        <v xml:space="preserve">(311)2137790  </v>
      </c>
      <c r="N522" s="6" t="s">
        <v>8262</v>
      </c>
      <c r="O522" s="6"/>
      <c r="P522" s="6"/>
      <c r="Q522" s="148"/>
      <c r="R522" s="4"/>
      <c r="S522" s="108" t="s">
        <v>8261</v>
      </c>
      <c r="T522" s="4" t="s">
        <v>8260</v>
      </c>
      <c r="U522" s="6" t="s">
        <v>7819</v>
      </c>
    </row>
    <row r="523" spans="2:21" ht="26.25" x14ac:dyDescent="0.25">
      <c r="B523" s="57">
        <v>530</v>
      </c>
      <c r="C523" s="26">
        <v>41261</v>
      </c>
      <c r="D523" s="4"/>
      <c r="E523" s="4" t="s">
        <v>213</v>
      </c>
      <c r="F523" s="20"/>
      <c r="G523" s="81" t="s">
        <v>8259</v>
      </c>
      <c r="H523" s="96" t="str">
        <f t="shared" si="21"/>
        <v>FRANZ LIZT # 5301 ,  COLONIA: LA ESTANCIA, C.P. 45030, LOCALIDAD: ZAPOPAN, JALISCO</v>
      </c>
      <c r="I523" s="4" t="s">
        <v>8258</v>
      </c>
      <c r="J523" s="4" t="s">
        <v>3245</v>
      </c>
      <c r="K523" s="2">
        <v>45030</v>
      </c>
      <c r="L523" s="4" t="s">
        <v>17</v>
      </c>
      <c r="M523" s="142" t="str">
        <f t="shared" si="22"/>
        <v xml:space="preserve">TEL :   FAX:   </v>
      </c>
      <c r="N523" s="4" t="s">
        <v>7827</v>
      </c>
      <c r="O523" s="4"/>
      <c r="P523" s="4"/>
      <c r="Q523" s="148"/>
      <c r="R523" s="4"/>
      <c r="S523" s="108" t="s">
        <v>8257</v>
      </c>
      <c r="T523" s="4" t="s">
        <v>8256</v>
      </c>
      <c r="U523" s="6" t="s">
        <v>7812</v>
      </c>
    </row>
    <row r="524" spans="2:21" ht="26.25" x14ac:dyDescent="0.25">
      <c r="B524" s="57">
        <v>531</v>
      </c>
      <c r="C524" s="26">
        <v>41261</v>
      </c>
      <c r="D524" s="40"/>
      <c r="E524" s="4" t="s">
        <v>213</v>
      </c>
      <c r="F524" s="20"/>
      <c r="G524" s="82" t="s">
        <v>8255</v>
      </c>
      <c r="H524" s="96" t="str">
        <f t="shared" si="21"/>
        <v>RIO POO,  # 210  ,  COLONIA: AGUA AZUL, C.P. , LOCALIDAD: PUERTO VALLARTA, JALISCO</v>
      </c>
      <c r="I524" s="7" t="s">
        <v>8254</v>
      </c>
      <c r="J524" s="7" t="s">
        <v>2811</v>
      </c>
      <c r="K524" s="8"/>
      <c r="L524" s="7" t="s">
        <v>28</v>
      </c>
      <c r="M524" s="142" t="str">
        <f t="shared" si="22"/>
        <v xml:space="preserve">(013) (22) 222 2953  </v>
      </c>
      <c r="N524" s="40" t="s">
        <v>8253</v>
      </c>
      <c r="O524" s="40"/>
      <c r="P524" s="40"/>
      <c r="Q524" s="167"/>
      <c r="R524" s="40"/>
      <c r="S524" s="156" t="s">
        <v>8252</v>
      </c>
      <c r="T524" s="4" t="s">
        <v>8251</v>
      </c>
      <c r="U524" s="6" t="s">
        <v>7819</v>
      </c>
    </row>
    <row r="525" spans="2:21" ht="26.25" x14ac:dyDescent="0.25">
      <c r="B525" s="57">
        <v>533</v>
      </c>
      <c r="C525" s="26">
        <v>41261</v>
      </c>
      <c r="D525" s="40"/>
      <c r="E525" s="4" t="s">
        <v>213</v>
      </c>
      <c r="F525" s="20"/>
      <c r="G525" s="82" t="s">
        <v>8250</v>
      </c>
      <c r="H525" s="96" t="str">
        <f t="shared" si="21"/>
        <v>GUERRERO,  # 283,  COLONIA: CENTRO, C.P. 48300, LOCALIDAD: PUERTO VALLARTA, JALISCO</v>
      </c>
      <c r="I525" s="7" t="s">
        <v>8249</v>
      </c>
      <c r="J525" s="7" t="s">
        <v>579</v>
      </c>
      <c r="K525" s="8">
        <v>48300</v>
      </c>
      <c r="L525" s="7" t="s">
        <v>28</v>
      </c>
      <c r="M525" s="142" t="str">
        <f t="shared" si="22"/>
        <v xml:space="preserve">(01) (222) 095 4  </v>
      </c>
      <c r="N525" s="40" t="s">
        <v>8248</v>
      </c>
      <c r="O525" s="40"/>
      <c r="P525" s="40"/>
      <c r="Q525" s="167" t="s">
        <v>8247</v>
      </c>
      <c r="R525" s="58" t="s">
        <v>8246</v>
      </c>
      <c r="S525" s="156" t="s">
        <v>8245</v>
      </c>
      <c r="T525" s="4"/>
      <c r="U525" s="6" t="s">
        <v>7819</v>
      </c>
    </row>
    <row r="526" spans="2:21" ht="26.25" x14ac:dyDescent="0.25">
      <c r="B526" s="57">
        <v>534</v>
      </c>
      <c r="C526" s="26">
        <v>41261</v>
      </c>
      <c r="D526" s="4"/>
      <c r="E526" s="4" t="s">
        <v>11</v>
      </c>
      <c r="F526" s="20" t="s">
        <v>8244</v>
      </c>
      <c r="G526" s="81" t="s">
        <v>8243</v>
      </c>
      <c r="H526" s="96" t="str">
        <f t="shared" si="21"/>
        <v>HIDALGO PTE # 250 ,  COLONIA: CENTRO, C.P. 64000, LOCALIDAD: MONTERREY, NUEVO LEON</v>
      </c>
      <c r="I526" s="4" t="s">
        <v>8242</v>
      </c>
      <c r="J526" s="4" t="s">
        <v>579</v>
      </c>
      <c r="K526" s="2">
        <v>64000</v>
      </c>
      <c r="L526" s="4" t="s">
        <v>281</v>
      </c>
      <c r="M526" s="142" t="str">
        <f t="shared" si="22"/>
        <v>888 1220220   331 0650581</v>
      </c>
      <c r="N526" s="4" t="s">
        <v>8241</v>
      </c>
      <c r="O526" s="4" t="s">
        <v>8240</v>
      </c>
      <c r="P526" s="4"/>
      <c r="Q526" s="148" t="s">
        <v>8239</v>
      </c>
      <c r="R526" s="58" t="s">
        <v>8238</v>
      </c>
      <c r="S526" s="108" t="s">
        <v>8237</v>
      </c>
      <c r="T526" s="4"/>
      <c r="U526" s="6" t="s">
        <v>7812</v>
      </c>
    </row>
    <row r="527" spans="2:21" ht="39" x14ac:dyDescent="0.25">
      <c r="B527" s="57">
        <v>535</v>
      </c>
      <c r="C527" s="26">
        <v>41261</v>
      </c>
      <c r="D527" s="40"/>
      <c r="E527" s="4" t="s">
        <v>11</v>
      </c>
      <c r="F527" s="20"/>
      <c r="G527" s="82" t="s">
        <v>8236</v>
      </c>
      <c r="H527" s="96" t="str">
        <f t="shared" si="21"/>
        <v>JOSE GUADALUPE  ZUNO # 2037,  COLONIA: AMERICANA, C.P. , LOCALIDAD: GUADALAJARA, JALISCO</v>
      </c>
      <c r="I527" s="7" t="s">
        <v>8235</v>
      </c>
      <c r="J527" s="7" t="s">
        <v>7</v>
      </c>
      <c r="K527" s="8"/>
      <c r="L527" s="7" t="s">
        <v>5</v>
      </c>
      <c r="M527" s="142" t="str">
        <f t="shared" si="22"/>
        <v xml:space="preserve">(01) (333) 540 4142  </v>
      </c>
      <c r="N527" s="40" t="s">
        <v>8234</v>
      </c>
      <c r="O527" s="40"/>
      <c r="P527" s="40"/>
      <c r="Q527" s="167"/>
      <c r="R527" s="40"/>
      <c r="S527" s="156" t="s">
        <v>8233</v>
      </c>
      <c r="T527" s="4"/>
      <c r="U527" s="6" t="s">
        <v>7819</v>
      </c>
    </row>
    <row r="528" spans="2:21" ht="39" x14ac:dyDescent="0.25">
      <c r="B528" s="57">
        <v>536</v>
      </c>
      <c r="C528" s="26">
        <v>41261</v>
      </c>
      <c r="D528" s="4"/>
      <c r="E528" s="4" t="s">
        <v>11</v>
      </c>
      <c r="F528" s="20" t="s">
        <v>8232</v>
      </c>
      <c r="G528" s="81" t="s">
        <v>8231</v>
      </c>
      <c r="H528" s="96" t="str">
        <f t="shared" si="21"/>
        <v>ABRAHAM GONZALEZ ,  COLONIA: TALPITA, C.P. 44710, LOCALIDAD: GUADALAJARA, JALISCO</v>
      </c>
      <c r="I528" s="4" t="s">
        <v>8230</v>
      </c>
      <c r="J528" s="4" t="s">
        <v>7325</v>
      </c>
      <c r="K528" s="2">
        <v>44710</v>
      </c>
      <c r="L528" s="4" t="s">
        <v>5</v>
      </c>
      <c r="M528" s="142" t="str">
        <f t="shared" si="22"/>
        <v xml:space="preserve">TEL : 333 655 65 38 EXT.3102  FAX: 336 55 65 38  </v>
      </c>
      <c r="N528" s="4" t="s">
        <v>8229</v>
      </c>
      <c r="O528" s="4"/>
      <c r="P528" s="4"/>
      <c r="Q528" s="148"/>
      <c r="R528" s="4"/>
      <c r="S528" s="108" t="s">
        <v>8228</v>
      </c>
      <c r="T528" s="4"/>
      <c r="U528" s="6" t="s">
        <v>7819</v>
      </c>
    </row>
    <row r="529" spans="2:21" ht="39" x14ac:dyDescent="0.25">
      <c r="B529" s="57">
        <v>537</v>
      </c>
      <c r="C529" s="26">
        <v>41261</v>
      </c>
      <c r="D529" s="4"/>
      <c r="E529" s="4" t="s">
        <v>213</v>
      </c>
      <c r="F529" s="20"/>
      <c r="G529" s="81" t="s">
        <v>8227</v>
      </c>
      <c r="H529" s="96" t="str">
        <f t="shared" si="21"/>
        <v>ITALIA NUM. 291 ,  COLONIA: VILLA DE GUADALUPE, C.P. 48290, LOCALIDAD: PUERTO VALLARTA, JALISCO</v>
      </c>
      <c r="I529" s="4" t="s">
        <v>8226</v>
      </c>
      <c r="J529" s="4" t="s">
        <v>1279</v>
      </c>
      <c r="K529" s="2">
        <v>48290</v>
      </c>
      <c r="L529" s="4" t="s">
        <v>28</v>
      </c>
      <c r="M529" s="142" t="str">
        <f t="shared" si="22"/>
        <v xml:space="preserve">322 150 7412  </v>
      </c>
      <c r="N529" s="4" t="s">
        <v>8225</v>
      </c>
      <c r="O529" s="4"/>
      <c r="P529" s="4"/>
      <c r="Q529" s="148"/>
      <c r="R529" s="4"/>
      <c r="S529" s="108" t="s">
        <v>8224</v>
      </c>
      <c r="T529" s="4" t="s">
        <v>8223</v>
      </c>
      <c r="U529" s="6" t="s">
        <v>7812</v>
      </c>
    </row>
    <row r="530" spans="2:21" ht="39" x14ac:dyDescent="0.25">
      <c r="B530" s="57">
        <v>538</v>
      </c>
      <c r="C530" s="26">
        <v>41261</v>
      </c>
      <c r="D530" s="4"/>
      <c r="E530" s="4" t="s">
        <v>11</v>
      </c>
      <c r="F530" s="20" t="s">
        <v>8222</v>
      </c>
      <c r="G530" s="81" t="s">
        <v>8221</v>
      </c>
      <c r="H530" s="96" t="str">
        <f t="shared" si="21"/>
        <v>PASEO FAISAN # 177 1RA. SECCION ,  COLONIA: SECCION LOMAS VERDES, C.P. 53120, LOCALIDAD: MEXICO, D.F.</v>
      </c>
      <c r="I530" s="4" t="s">
        <v>8220</v>
      </c>
      <c r="J530" s="4" t="s">
        <v>8219</v>
      </c>
      <c r="K530" s="2">
        <v>53120</v>
      </c>
      <c r="L530" s="4" t="s">
        <v>1731</v>
      </c>
      <c r="M530" s="142" t="str">
        <f t="shared" si="22"/>
        <v xml:space="preserve">TEL : 5553-442625  FAX:   </v>
      </c>
      <c r="N530" s="4" t="s">
        <v>8218</v>
      </c>
      <c r="O530" s="4"/>
      <c r="P530" s="4"/>
      <c r="Q530" s="148"/>
      <c r="R530" s="4"/>
      <c r="S530" s="108" t="s">
        <v>8217</v>
      </c>
      <c r="T530" s="4"/>
      <c r="U530" s="6" t="s">
        <v>7812</v>
      </c>
    </row>
    <row r="531" spans="2:21" ht="39" x14ac:dyDescent="0.25">
      <c r="B531" s="57">
        <v>539</v>
      </c>
      <c r="C531" s="26">
        <v>41261</v>
      </c>
      <c r="D531" s="40"/>
      <c r="E531" s="4" t="s">
        <v>11</v>
      </c>
      <c r="F531" s="20" t="s">
        <v>8216</v>
      </c>
      <c r="G531" s="82" t="s">
        <v>8215</v>
      </c>
      <c r="H531" s="96" t="str">
        <f t="shared" si="21"/>
        <v>ETZIQUIO CORONA,  # 980  ,  COLONIA: CLUB HIPODROMO, C.P. 48290, LOCALIDAD: PUERTO VALLARTA, JALISCO</v>
      </c>
      <c r="I531" s="7" t="s">
        <v>8214</v>
      </c>
      <c r="J531" s="7" t="s">
        <v>8213</v>
      </c>
      <c r="K531" s="8">
        <v>48290</v>
      </c>
      <c r="L531" s="7" t="s">
        <v>28</v>
      </c>
      <c r="M531" s="142" t="str">
        <f t="shared" si="22"/>
        <v xml:space="preserve">(044) (322) 299 3988  </v>
      </c>
      <c r="N531" s="40" t="s">
        <v>8212</v>
      </c>
      <c r="O531" s="40"/>
      <c r="P531" s="40"/>
      <c r="Q531" s="167"/>
      <c r="R531" s="40"/>
      <c r="S531" s="156" t="s">
        <v>8211</v>
      </c>
      <c r="T531" s="4"/>
      <c r="U531" s="6" t="s">
        <v>7819</v>
      </c>
    </row>
    <row r="532" spans="2:21" ht="39" x14ac:dyDescent="0.25">
      <c r="B532" s="57">
        <v>540</v>
      </c>
      <c r="C532" s="26">
        <v>41261</v>
      </c>
      <c r="D532" s="4"/>
      <c r="E532" s="4" t="s">
        <v>11</v>
      </c>
      <c r="F532" s="20" t="s">
        <v>8210</v>
      </c>
      <c r="G532" s="81" t="s">
        <v>8209</v>
      </c>
      <c r="H532" s="96" t="str">
        <f t="shared" si="21"/>
        <v>AV. ARTESANOS NUM. 3656-A ,  COLONIA: SAN MIGUEL HUENTITAN, C.P. 44690, LOCALIDAD: GUADALAJARA, JALISCO</v>
      </c>
      <c r="I532" s="4" t="s">
        <v>8208</v>
      </c>
      <c r="J532" s="4" t="s">
        <v>8207</v>
      </c>
      <c r="K532" s="2">
        <v>44690</v>
      </c>
      <c r="L532" s="4" t="s">
        <v>5</v>
      </c>
      <c r="M532" s="142" t="str">
        <f t="shared" si="22"/>
        <v xml:space="preserve">TEL : 3343 0791  FAX: 3343 0791  </v>
      </c>
      <c r="N532" s="4" t="s">
        <v>8206</v>
      </c>
      <c r="O532" s="4"/>
      <c r="P532" s="4"/>
      <c r="Q532" s="148"/>
      <c r="R532" s="4"/>
      <c r="S532" s="108" t="s">
        <v>8205</v>
      </c>
      <c r="T532" s="4"/>
      <c r="U532" s="6" t="s">
        <v>7812</v>
      </c>
    </row>
    <row r="533" spans="2:21" ht="26.25" x14ac:dyDescent="0.25">
      <c r="B533" s="57">
        <v>541</v>
      </c>
      <c r="C533" s="26">
        <v>41261</v>
      </c>
      <c r="D533" s="4"/>
      <c r="E533" s="4" t="s">
        <v>11</v>
      </c>
      <c r="F533" s="20" t="s">
        <v>8204</v>
      </c>
      <c r="G533" s="81" t="s">
        <v>8203</v>
      </c>
      <c r="H533" s="96" t="str">
        <f t="shared" si="21"/>
        <v>TOMAS ALVA EDISON NUM.L 176 ,  COLONIA: SAN RAFAEL, C.P. 6470, LOCALIDAD: MEXICO, D.F.</v>
      </c>
      <c r="I533" s="4" t="s">
        <v>8202</v>
      </c>
      <c r="J533" s="4" t="s">
        <v>8201</v>
      </c>
      <c r="K533" s="2">
        <v>6470</v>
      </c>
      <c r="L533" s="4" t="s">
        <v>1731</v>
      </c>
      <c r="M533" s="142" t="str">
        <f t="shared" si="22"/>
        <v xml:space="preserve">TEL : 555 722 7700  FAX:   </v>
      </c>
      <c r="N533" s="4" t="s">
        <v>8200</v>
      </c>
      <c r="O533" s="4"/>
      <c r="P533" s="4"/>
      <c r="Q533" s="148"/>
      <c r="R533" s="4"/>
      <c r="S533" s="108" t="s">
        <v>12</v>
      </c>
      <c r="T533" s="4"/>
      <c r="U533" s="6" t="s">
        <v>7812</v>
      </c>
    </row>
    <row r="534" spans="2:21" ht="39" x14ac:dyDescent="0.25">
      <c r="B534" s="57">
        <v>542</v>
      </c>
      <c r="C534" s="26">
        <v>41261</v>
      </c>
      <c r="D534" s="40"/>
      <c r="E534" s="4" t="s">
        <v>11</v>
      </c>
      <c r="F534" s="20" t="s">
        <v>8199</v>
      </c>
      <c r="G534" s="82" t="s">
        <v>8198</v>
      </c>
      <c r="H534" s="96" t="str">
        <f t="shared" si="21"/>
        <v>BLVD. FCO. MEDINA ASCENCIO,  # 7962  ,  COLONIA: VILLA LAS FLORES, C.P. 48335, LOCALIDAD: PUERTO VALLARTA, JALISCO</v>
      </c>
      <c r="I534" s="7" t="s">
        <v>8197</v>
      </c>
      <c r="J534" s="7" t="s">
        <v>710</v>
      </c>
      <c r="K534" s="8">
        <v>48335</v>
      </c>
      <c r="L534" s="7" t="s">
        <v>28</v>
      </c>
      <c r="M534" s="142" t="str">
        <f t="shared" si="22"/>
        <v xml:space="preserve">(013) (222) 234 455  </v>
      </c>
      <c r="N534" s="40" t="s">
        <v>8196</v>
      </c>
      <c r="O534" s="40"/>
      <c r="P534" s="40"/>
      <c r="Q534" s="167"/>
      <c r="R534" s="40"/>
      <c r="S534" s="156" t="s">
        <v>8195</v>
      </c>
      <c r="T534" s="4"/>
      <c r="U534" s="6" t="s">
        <v>7819</v>
      </c>
    </row>
    <row r="535" spans="2:21" ht="39" x14ac:dyDescent="0.25">
      <c r="B535" s="57">
        <v>543</v>
      </c>
      <c r="C535" s="26">
        <v>41261</v>
      </c>
      <c r="D535" s="40"/>
      <c r="E535" s="4" t="s">
        <v>11</v>
      </c>
      <c r="F535" s="20" t="s">
        <v>8194</v>
      </c>
      <c r="G535" s="82" t="s">
        <v>8193</v>
      </c>
      <c r="H535" s="96" t="str">
        <f t="shared" si="21"/>
        <v>SIERRA LEONA,  # 1918 ,  COLONIA: INDEPENDENCIA PONIENTE, C.P. 44290, LOCALIDAD: GUADALAJARA, JALISCO</v>
      </c>
      <c r="I535" s="7" t="s">
        <v>8192</v>
      </c>
      <c r="J535" s="7" t="s">
        <v>4765</v>
      </c>
      <c r="K535" s="8">
        <v>44290</v>
      </c>
      <c r="L535" s="7" t="s">
        <v>5</v>
      </c>
      <c r="M535" s="142" t="str">
        <f t="shared" si="22"/>
        <v xml:space="preserve">(013) (333) 585 6289  </v>
      </c>
      <c r="N535" s="40" t="s">
        <v>8191</v>
      </c>
      <c r="O535" s="40"/>
      <c r="P535" s="40"/>
      <c r="Q535" s="167"/>
      <c r="R535" s="40"/>
      <c r="S535" s="156" t="s">
        <v>8190</v>
      </c>
      <c r="T535" s="4"/>
      <c r="U535" s="6" t="s">
        <v>7819</v>
      </c>
    </row>
    <row r="536" spans="2:21" ht="39" x14ac:dyDescent="0.25">
      <c r="B536" s="57">
        <v>544</v>
      </c>
      <c r="C536" s="26">
        <v>41261</v>
      </c>
      <c r="D536" s="4"/>
      <c r="E536" s="4" t="s">
        <v>11</v>
      </c>
      <c r="F536" s="20" t="s">
        <v>8189</v>
      </c>
      <c r="G536" s="81" t="s">
        <v>8188</v>
      </c>
      <c r="H536" s="96" t="str">
        <f t="shared" si="21"/>
        <v>AVENIDA PROVIDENCIA NO. 2641 INT. 17 ,  COLONIA: PROVIDENCIA, C.P. 44630, LOCALIDAD: GUADALAJARA, JALISCO</v>
      </c>
      <c r="I536" s="4" t="s">
        <v>8187</v>
      </c>
      <c r="J536" s="4" t="s">
        <v>469</v>
      </c>
      <c r="K536" s="2">
        <v>44630</v>
      </c>
      <c r="L536" s="4" t="s">
        <v>5</v>
      </c>
      <c r="M536" s="142" t="str">
        <f t="shared" si="22"/>
        <v xml:space="preserve">TEL : 3817-7025  FAX: 3817-5753  EXT. 135  </v>
      </c>
      <c r="N536" s="4" t="s">
        <v>8186</v>
      </c>
      <c r="O536" s="4"/>
      <c r="P536" s="4"/>
      <c r="Q536" s="148"/>
      <c r="R536" s="4"/>
      <c r="S536" s="108" t="s">
        <v>8185</v>
      </c>
      <c r="T536" s="4"/>
      <c r="U536" s="6" t="s">
        <v>7812</v>
      </c>
    </row>
    <row r="537" spans="2:21" ht="26.25" x14ac:dyDescent="0.25">
      <c r="B537" s="57">
        <v>545</v>
      </c>
      <c r="C537" s="26">
        <v>41261</v>
      </c>
      <c r="D537" s="4"/>
      <c r="E537" s="4" t="s">
        <v>11</v>
      </c>
      <c r="F537" s="20" t="s">
        <v>8184</v>
      </c>
      <c r="G537" s="81" t="s">
        <v>8183</v>
      </c>
      <c r="H537" s="96" t="str">
        <f t="shared" si="21"/>
        <v>CALLE 16 SUR # 1908 ,  COLONIA: EL ANGEL, C.P. 72500, LOCALIDAD: PUEBLA, PUEBLA</v>
      </c>
      <c r="I537" s="4" t="s">
        <v>8182</v>
      </c>
      <c r="J537" s="4" t="s">
        <v>8181</v>
      </c>
      <c r="K537" s="2">
        <v>72500</v>
      </c>
      <c r="L537" s="4" t="s">
        <v>5317</v>
      </c>
      <c r="M537" s="142" t="str">
        <f t="shared" si="22"/>
        <v xml:space="preserve">TEL :   FAX:   </v>
      </c>
      <c r="N537" s="4" t="s">
        <v>7827</v>
      </c>
      <c r="O537" s="4"/>
      <c r="P537" s="4"/>
      <c r="Q537" s="148"/>
      <c r="R537" s="4"/>
      <c r="S537" s="108" t="s">
        <v>8180</v>
      </c>
      <c r="T537" s="4"/>
      <c r="U537" s="6" t="s">
        <v>7812</v>
      </c>
    </row>
    <row r="538" spans="2:21" ht="39" x14ac:dyDescent="0.25">
      <c r="B538" s="57">
        <v>546</v>
      </c>
      <c r="C538" s="26">
        <v>41261</v>
      </c>
      <c r="D538" s="4"/>
      <c r="E538" s="4" t="s">
        <v>11</v>
      </c>
      <c r="F538" s="20" t="s">
        <v>8179</v>
      </c>
      <c r="G538" s="81" t="s">
        <v>8178</v>
      </c>
      <c r="H538" s="96" t="str">
        <f t="shared" si="21"/>
        <v>SIERRA PIRINEOA NUM. 168-C ,  COLONIA: OLIMPICA, C.P. , LOCALIDAD: PUERTO VALLARTA, JALISCO</v>
      </c>
      <c r="I538" s="4" t="s">
        <v>8177</v>
      </c>
      <c r="J538" s="4" t="s">
        <v>1855</v>
      </c>
      <c r="K538" s="2"/>
      <c r="L538" s="4" t="s">
        <v>28</v>
      </c>
      <c r="M538" s="142" t="str">
        <f t="shared" si="22"/>
        <v xml:space="preserve">TEL :   FAX:   </v>
      </c>
      <c r="N538" s="4" t="s">
        <v>7827</v>
      </c>
      <c r="O538" s="4"/>
      <c r="P538" s="4"/>
      <c r="Q538" s="148"/>
      <c r="R538" s="4"/>
      <c r="S538" s="108" t="s">
        <v>8176</v>
      </c>
      <c r="T538" s="4"/>
      <c r="U538" s="6" t="s">
        <v>7812</v>
      </c>
    </row>
    <row r="539" spans="2:21" ht="26.25" x14ac:dyDescent="0.25">
      <c r="B539" s="57">
        <v>548</v>
      </c>
      <c r="C539" s="26">
        <v>41261</v>
      </c>
      <c r="D539" s="4"/>
      <c r="E539" s="4" t="s">
        <v>11</v>
      </c>
      <c r="F539" s="20" t="s">
        <v>8175</v>
      </c>
      <c r="G539" s="81" t="s">
        <v>8174</v>
      </c>
      <c r="H539" s="96" t="str">
        <f t="shared" si="21"/>
        <v>CUBA # 418 ,  COLONIA: LAZARO CARDENAS, C.P. 48330, LOCALIDAD: PUERTO VALLARTA, JALISCO</v>
      </c>
      <c r="I539" s="4" t="s">
        <v>8173</v>
      </c>
      <c r="J539" s="4" t="s">
        <v>556</v>
      </c>
      <c r="K539" s="2">
        <v>48330</v>
      </c>
      <c r="L539" s="4" t="s">
        <v>28</v>
      </c>
      <c r="M539" s="142" t="str">
        <f t="shared" si="22"/>
        <v xml:space="preserve">TEL :   FAX:   </v>
      </c>
      <c r="N539" s="4" t="s">
        <v>7827</v>
      </c>
      <c r="O539" s="4"/>
      <c r="P539" s="4"/>
      <c r="Q539" s="148"/>
      <c r="R539" s="4"/>
      <c r="S539" s="108" t="s">
        <v>8172</v>
      </c>
      <c r="T539" s="4"/>
      <c r="U539" s="6" t="s">
        <v>7812</v>
      </c>
    </row>
    <row r="540" spans="2:21" ht="39" x14ac:dyDescent="0.25">
      <c r="B540" s="57">
        <v>549</v>
      </c>
      <c r="C540" s="26">
        <v>41261</v>
      </c>
      <c r="D540" s="4"/>
      <c r="E540" s="4" t="s">
        <v>213</v>
      </c>
      <c r="F540" s="20"/>
      <c r="G540" s="81" t="s">
        <v>8171</v>
      </c>
      <c r="H540" s="96" t="str">
        <f t="shared" si="21"/>
        <v>PORFIRIO NERI NUM. 4500 INTE. A-18,  COLONIA: GUADALAJARA, C.P. 44250, LOCALIDAD: GUADALAJARA, JALISCO</v>
      </c>
      <c r="I540" s="4" t="s">
        <v>8170</v>
      </c>
      <c r="J540" s="4" t="s">
        <v>8169</v>
      </c>
      <c r="K540" s="2">
        <v>44250</v>
      </c>
      <c r="L540" s="4" t="s">
        <v>5</v>
      </c>
      <c r="M540" s="142" t="str">
        <f t="shared" si="22"/>
        <v xml:space="preserve">TEL : 36743183  FAX:   </v>
      </c>
      <c r="N540" s="4" t="s">
        <v>8168</v>
      </c>
      <c r="O540" s="4"/>
      <c r="P540" s="4"/>
      <c r="Q540" s="148"/>
      <c r="R540" s="4"/>
      <c r="S540" s="108" t="s">
        <v>8167</v>
      </c>
      <c r="T540" s="4" t="s">
        <v>8166</v>
      </c>
      <c r="U540" s="6" t="s">
        <v>7812</v>
      </c>
    </row>
    <row r="541" spans="2:21" ht="39" x14ac:dyDescent="0.25">
      <c r="B541" s="57">
        <v>550</v>
      </c>
      <c r="C541" s="26">
        <v>41261</v>
      </c>
      <c r="D541" s="4"/>
      <c r="E541" s="4" t="s">
        <v>11</v>
      </c>
      <c r="F541" s="20" t="s">
        <v>8165</v>
      </c>
      <c r="G541" s="81" t="s">
        <v>8164</v>
      </c>
      <c r="H541" s="96" t="str">
        <f t="shared" si="21"/>
        <v>ALVARO OBREGON # 736-1 0,  COLONIA: CENTRO, C.P. 81000, LOCALIDAD: GUASAVE, SINALOA</v>
      </c>
      <c r="I541" s="4" t="s">
        <v>8163</v>
      </c>
      <c r="J541" s="4" t="s">
        <v>579</v>
      </c>
      <c r="K541" s="2">
        <v>81000</v>
      </c>
      <c r="L541" s="4" t="s">
        <v>8162</v>
      </c>
      <c r="M541" s="142" t="str">
        <f t="shared" si="22"/>
        <v xml:space="preserve">TEL : 687-721-1418  FAX: 687-136-0476  </v>
      </c>
      <c r="N541" s="4" t="s">
        <v>8161</v>
      </c>
      <c r="O541" s="4"/>
      <c r="P541" s="4"/>
      <c r="Q541" s="148"/>
      <c r="R541" s="4"/>
      <c r="S541" s="108" t="s">
        <v>8160</v>
      </c>
      <c r="T541" s="4"/>
      <c r="U541" s="6" t="s">
        <v>7812</v>
      </c>
    </row>
    <row r="542" spans="2:21" ht="39" x14ac:dyDescent="0.25">
      <c r="B542" s="57">
        <v>551</v>
      </c>
      <c r="C542" s="26">
        <v>41261</v>
      </c>
      <c r="D542" s="4"/>
      <c r="E542" s="4" t="s">
        <v>11</v>
      </c>
      <c r="F542" s="20" t="s">
        <v>8159</v>
      </c>
      <c r="G542" s="81" t="s">
        <v>8158</v>
      </c>
      <c r="H542" s="96" t="str">
        <f t="shared" si="21"/>
        <v>CALZADA INDEPENDENCIA NTE. NUM. 731-A ,  COLONIA: INDEPENDENCIA, C.P. 44369, LOCALIDAD: GUADALAJARA, JALISCO</v>
      </c>
      <c r="I542" s="4" t="s">
        <v>8157</v>
      </c>
      <c r="J542" s="4" t="s">
        <v>4392</v>
      </c>
      <c r="K542" s="2">
        <v>44369</v>
      </c>
      <c r="L542" s="4" t="s">
        <v>5</v>
      </c>
      <c r="M542" s="142" t="str">
        <f t="shared" si="22"/>
        <v xml:space="preserve">333 654 4705
333 654 4706  </v>
      </c>
      <c r="N542" s="4" t="s">
        <v>8156</v>
      </c>
      <c r="O542" s="4"/>
      <c r="P542" s="4"/>
      <c r="Q542" s="148"/>
      <c r="R542" s="4"/>
      <c r="S542" s="108" t="s">
        <v>8155</v>
      </c>
      <c r="T542" s="4"/>
      <c r="U542" s="6" t="s">
        <v>7812</v>
      </c>
    </row>
    <row r="543" spans="2:21" ht="26.25" x14ac:dyDescent="0.25">
      <c r="B543" s="57">
        <v>552</v>
      </c>
      <c r="C543" s="26">
        <v>41261</v>
      </c>
      <c r="D543" s="40"/>
      <c r="E543" s="4" t="s">
        <v>11</v>
      </c>
      <c r="F543" s="20" t="s">
        <v>8154</v>
      </c>
      <c r="G543" s="82" t="s">
        <v>8153</v>
      </c>
      <c r="H543" s="96" t="str">
        <f t="shared" si="21"/>
        <v>REFORMA,  # 877  ,  COLONIA: SAGRADA FAMILIA, C.P. , LOCALIDAD: GUADALAJARA, JALISCO</v>
      </c>
      <c r="I543" s="33" t="s">
        <v>8152</v>
      </c>
      <c r="J543" s="33" t="s">
        <v>5844</v>
      </c>
      <c r="K543" s="14"/>
      <c r="L543" s="33" t="s">
        <v>5</v>
      </c>
      <c r="M543" s="142" t="str">
        <f t="shared" si="22"/>
        <v xml:space="preserve">(01) (36) 695 730  </v>
      </c>
      <c r="N543" s="40" t="s">
        <v>8151</v>
      </c>
      <c r="O543" s="40"/>
      <c r="P543" s="40"/>
      <c r="Q543" s="167"/>
      <c r="R543" s="40"/>
      <c r="S543" s="156" t="s">
        <v>8150</v>
      </c>
      <c r="T543" s="4"/>
      <c r="U543" s="6" t="s">
        <v>7819</v>
      </c>
    </row>
    <row r="544" spans="2:21" ht="38.25" x14ac:dyDescent="0.25">
      <c r="B544" s="57">
        <v>554</v>
      </c>
      <c r="C544" s="26">
        <v>41261</v>
      </c>
      <c r="D544" s="4"/>
      <c r="E544" s="4" t="s">
        <v>11</v>
      </c>
      <c r="F544" s="20" t="s">
        <v>8149</v>
      </c>
      <c r="G544" s="81" t="s">
        <v>8148</v>
      </c>
      <c r="H544" s="96" t="str">
        <f t="shared" ref="H544:H607" si="23">CONCATENATE(I544,",  COLONIA: ",J544,", C.P. ",K544,", LOCALIDAD: ",L544)</f>
        <v>VENECIA NUM. 421 0,  COLONIA: VERSALLES, C.P. 48310, LOCALIDAD: PUERTO VALLARTA, JALISCO</v>
      </c>
      <c r="I544" s="4" t="s">
        <v>8147</v>
      </c>
      <c r="J544" s="4" t="s">
        <v>879</v>
      </c>
      <c r="K544" s="2">
        <v>48310</v>
      </c>
      <c r="L544" s="4" t="s">
        <v>28</v>
      </c>
      <c r="M544" s="142" t="str">
        <f t="shared" si="22"/>
        <v xml:space="preserve">322 224 7384     </v>
      </c>
      <c r="N544" s="4" t="s">
        <v>8146</v>
      </c>
      <c r="O544" s="4"/>
      <c r="P544" s="4"/>
      <c r="Q544" s="148"/>
      <c r="R544" s="4"/>
      <c r="S544" s="108" t="s">
        <v>8145</v>
      </c>
      <c r="T544" s="4"/>
      <c r="U544" s="6" t="s">
        <v>7812</v>
      </c>
    </row>
    <row r="545" spans="2:21" ht="39" x14ac:dyDescent="0.25">
      <c r="B545" s="57">
        <v>555</v>
      </c>
      <c r="C545" s="26">
        <v>41261</v>
      </c>
      <c r="D545" s="4"/>
      <c r="E545" s="4" t="s">
        <v>11</v>
      </c>
      <c r="F545" s="20" t="s">
        <v>8144</v>
      </c>
      <c r="G545" s="81" t="s">
        <v>8143</v>
      </c>
      <c r="H545" s="96" t="str">
        <f t="shared" si="23"/>
        <v>AVENIDA MEXICO # 2259 ,  COLONIA: LADRON DE GUEVARA, C.P. 44600, LOCALIDAD: GUADALAJARA, JALISCO</v>
      </c>
      <c r="I545" s="4" t="s">
        <v>8142</v>
      </c>
      <c r="J545" s="4" t="s">
        <v>565</v>
      </c>
      <c r="K545" s="2">
        <v>44600</v>
      </c>
      <c r="L545" s="4" t="s">
        <v>5</v>
      </c>
      <c r="M545" s="142" t="str">
        <f t="shared" si="22"/>
        <v xml:space="preserve">TEL :   FAX:   </v>
      </c>
      <c r="N545" s="4" t="s">
        <v>7827</v>
      </c>
      <c r="O545" s="4"/>
      <c r="P545" s="4"/>
      <c r="Q545" s="148"/>
      <c r="R545" s="4"/>
      <c r="S545" s="108" t="s">
        <v>8141</v>
      </c>
      <c r="T545" s="4"/>
      <c r="U545" s="6" t="s">
        <v>7812</v>
      </c>
    </row>
    <row r="546" spans="2:21" ht="39" x14ac:dyDescent="0.25">
      <c r="B546" s="57">
        <v>556</v>
      </c>
      <c r="C546" s="26">
        <v>41261</v>
      </c>
      <c r="D546" s="4"/>
      <c r="E546" s="4" t="s">
        <v>11</v>
      </c>
      <c r="F546" s="20" t="s">
        <v>8140</v>
      </c>
      <c r="G546" s="81" t="s">
        <v>8139</v>
      </c>
      <c r="H546" s="96" t="str">
        <f t="shared" si="23"/>
        <v>FRANCISCO MEDINA ASCENCIO NUM. 2902 ,  COLONIA: VILLA LAS FLORES, C.P. 48335, LOCALIDAD: PUERTO VALLARTA, JALISCO</v>
      </c>
      <c r="I546" s="4" t="s">
        <v>8138</v>
      </c>
      <c r="J546" s="4" t="s">
        <v>710</v>
      </c>
      <c r="K546" s="2">
        <v>48335</v>
      </c>
      <c r="L546" s="4" t="s">
        <v>28</v>
      </c>
      <c r="M546" s="142" t="str">
        <f t="shared" si="22"/>
        <v xml:space="preserve">TEL : 20 9 17 99  FAX:   </v>
      </c>
      <c r="N546" s="4" t="s">
        <v>8137</v>
      </c>
      <c r="O546" s="4"/>
      <c r="P546" s="4"/>
      <c r="Q546" s="148"/>
      <c r="R546" s="4"/>
      <c r="S546" s="108" t="s">
        <v>8136</v>
      </c>
      <c r="T546" s="4"/>
      <c r="U546" s="6" t="s">
        <v>7812</v>
      </c>
    </row>
    <row r="547" spans="2:21" ht="39" x14ac:dyDescent="0.25">
      <c r="B547" s="57">
        <v>557</v>
      </c>
      <c r="C547" s="26">
        <v>41261</v>
      </c>
      <c r="D547" s="40"/>
      <c r="E547" s="4" t="s">
        <v>213</v>
      </c>
      <c r="F547" s="20"/>
      <c r="G547" s="82" t="s">
        <v>8135</v>
      </c>
      <c r="H547" s="96" t="str">
        <f t="shared" si="23"/>
        <v>CANTERA MORADA,  # 121  ,  COLONIA: JARDINES DE LA ESPERANZA, C.P. 45180, LOCALIDAD: ZAPOPAN, JALISCO</v>
      </c>
      <c r="I547" s="7" t="s">
        <v>8134</v>
      </c>
      <c r="J547" s="7" t="s">
        <v>7290</v>
      </c>
      <c r="K547" s="8">
        <v>45180</v>
      </c>
      <c r="L547" s="7" t="s">
        <v>17</v>
      </c>
      <c r="M547" s="142" t="str">
        <f t="shared" si="22"/>
        <v xml:space="preserve">(331) (202) 034 6  </v>
      </c>
      <c r="N547" s="40" t="s">
        <v>8133</v>
      </c>
      <c r="O547" s="40"/>
      <c r="P547" s="40"/>
      <c r="Q547" s="167"/>
      <c r="R547" s="40"/>
      <c r="S547" s="156" t="s">
        <v>8132</v>
      </c>
      <c r="T547" s="4" t="s">
        <v>8131</v>
      </c>
      <c r="U547" s="6" t="s">
        <v>7819</v>
      </c>
    </row>
    <row r="548" spans="2:21" ht="39" x14ac:dyDescent="0.25">
      <c r="B548" s="57">
        <v>558</v>
      </c>
      <c r="C548" s="26">
        <v>41261</v>
      </c>
      <c r="D548" s="4"/>
      <c r="E548" s="4" t="s">
        <v>11</v>
      </c>
      <c r="F548" s="20" t="s">
        <v>8130</v>
      </c>
      <c r="G548" s="81" t="s">
        <v>8129</v>
      </c>
      <c r="H548" s="96" t="str">
        <f t="shared" si="23"/>
        <v>CIRC. SAIV GABRIEL # 46 ,  COLONIA: VALLE DORADO, C.P. 63732, LOCALIDAD: BAHIA DE BANDERAS, NAYARIT</v>
      </c>
      <c r="I548" s="4" t="s">
        <v>8128</v>
      </c>
      <c r="J548" s="4" t="s">
        <v>3222</v>
      </c>
      <c r="K548" s="2">
        <v>63732</v>
      </c>
      <c r="L548" s="4" t="s">
        <v>768</v>
      </c>
      <c r="M548" s="142" t="str">
        <f t="shared" si="22"/>
        <v xml:space="preserve">TEL : 322-297-4160  FAX: 322-297-4144  </v>
      </c>
      <c r="N548" s="4" t="s">
        <v>8127</v>
      </c>
      <c r="O548" s="4"/>
      <c r="P548" s="4"/>
      <c r="Q548" s="148"/>
      <c r="R548" s="4"/>
      <c r="S548" s="108" t="s">
        <v>8126</v>
      </c>
      <c r="T548" s="4"/>
      <c r="U548" s="6" t="s">
        <v>7812</v>
      </c>
    </row>
    <row r="549" spans="2:21" ht="39" x14ac:dyDescent="0.25">
      <c r="B549" s="57">
        <v>559</v>
      </c>
      <c r="C549" s="26">
        <v>41261</v>
      </c>
      <c r="D549" s="4"/>
      <c r="E549" s="4" t="s">
        <v>11</v>
      </c>
      <c r="F549" s="20" t="s">
        <v>8125</v>
      </c>
      <c r="G549" s="81" t="s">
        <v>8124</v>
      </c>
      <c r="H549" s="96" t="str">
        <f t="shared" si="23"/>
        <v>HEROES DE NACOZARI # 117 ,  COLONIA: BUENOS AIRES, BUCERIAS, NAY, C.P. 63732, LOCALIDAD: BAHIA DE BANDERAS, NAYARIT</v>
      </c>
      <c r="I549" s="4" t="s">
        <v>8123</v>
      </c>
      <c r="J549" s="4" t="s">
        <v>8122</v>
      </c>
      <c r="K549" s="2">
        <v>63732</v>
      </c>
      <c r="L549" s="4" t="s">
        <v>768</v>
      </c>
      <c r="M549" s="142" t="str">
        <f t="shared" si="22"/>
        <v xml:space="preserve">TEL : 329-298-3054  FAX:   </v>
      </c>
      <c r="N549" s="4" t="s">
        <v>8121</v>
      </c>
      <c r="O549" s="4"/>
      <c r="P549" s="4"/>
      <c r="Q549" s="148"/>
      <c r="R549" s="4"/>
      <c r="S549" s="108" t="s">
        <v>8120</v>
      </c>
      <c r="T549" s="4"/>
      <c r="U549" s="6" t="s">
        <v>7812</v>
      </c>
    </row>
    <row r="550" spans="2:21" ht="39" x14ac:dyDescent="0.25">
      <c r="B550" s="57">
        <v>560</v>
      </c>
      <c r="C550" s="26">
        <v>41261</v>
      </c>
      <c r="D550" s="4"/>
      <c r="E550" s="4" t="s">
        <v>11</v>
      </c>
      <c r="F550" s="20"/>
      <c r="G550" s="81" t="s">
        <v>8119</v>
      </c>
      <c r="H550" s="96" t="str">
        <f t="shared" si="23"/>
        <v>BASILIO BADILLO # 365,  COLONIA: EMILIANO ZAPATA, C.P. 48380, LOCALIDAD: PUERTO VALLARTA, JALISCO</v>
      </c>
      <c r="I550" s="4" t="s">
        <v>8118</v>
      </c>
      <c r="J550" s="4" t="s">
        <v>452</v>
      </c>
      <c r="K550" s="2">
        <v>48380</v>
      </c>
      <c r="L550" s="4" t="s">
        <v>28</v>
      </c>
      <c r="M550" s="142" t="str">
        <f t="shared" si="22"/>
        <v xml:space="preserve">2231919  </v>
      </c>
      <c r="N550" s="4">
        <v>2231919</v>
      </c>
      <c r="O550" s="4"/>
      <c r="P550" s="4"/>
      <c r="Q550" s="148"/>
      <c r="R550" s="4"/>
      <c r="S550" s="108" t="s">
        <v>8117</v>
      </c>
      <c r="T550" s="4" t="s">
        <v>8116</v>
      </c>
      <c r="U550" s="6" t="s">
        <v>7812</v>
      </c>
    </row>
    <row r="551" spans="2:21" ht="39" x14ac:dyDescent="0.25">
      <c r="B551" s="57">
        <v>561</v>
      </c>
      <c r="C551" s="26">
        <v>41261</v>
      </c>
      <c r="D551" s="4"/>
      <c r="E551" s="4" t="s">
        <v>11</v>
      </c>
      <c r="F551" s="20" t="s">
        <v>8115</v>
      </c>
      <c r="G551" s="81" t="s">
        <v>8114</v>
      </c>
      <c r="H551" s="96" t="str">
        <f t="shared" si="23"/>
        <v>CALLE 1 BODEGA # 117 Y 119 ,  COLONIA: MERCADO DE ABASTOS, C.P. , LOCALIDAD: GUADALAJARA, JALISCO</v>
      </c>
      <c r="I551" s="4" t="s">
        <v>8113</v>
      </c>
      <c r="J551" s="4" t="s">
        <v>8112</v>
      </c>
      <c r="K551" s="2"/>
      <c r="L551" s="4" t="s">
        <v>5</v>
      </c>
      <c r="M551" s="142" t="str">
        <f t="shared" si="22"/>
        <v xml:space="preserve">333 346 6893  </v>
      </c>
      <c r="N551" s="6" t="s">
        <v>8111</v>
      </c>
      <c r="O551" s="6"/>
      <c r="P551" s="6"/>
      <c r="Q551" s="148"/>
      <c r="R551" s="4"/>
      <c r="S551" s="108" t="s">
        <v>8110</v>
      </c>
      <c r="T551" s="4"/>
      <c r="U551" s="6" t="s">
        <v>7819</v>
      </c>
    </row>
    <row r="552" spans="2:21" ht="39" x14ac:dyDescent="0.25">
      <c r="B552" s="57">
        <v>562</v>
      </c>
      <c r="C552" s="26">
        <v>41261</v>
      </c>
      <c r="D552" s="4"/>
      <c r="E552" s="4" t="s">
        <v>213</v>
      </c>
      <c r="F552" s="20"/>
      <c r="G552" s="81" t="s">
        <v>8109</v>
      </c>
      <c r="H552" s="96" t="str">
        <f t="shared" si="23"/>
        <v>LAZARO CARDENAS #187,  COLONIA: EMILIANO ZAPATA, C.P. 48380, LOCALIDAD: PUERTO VALLARTA, JALISCO</v>
      </c>
      <c r="I552" s="4" t="s">
        <v>8108</v>
      </c>
      <c r="J552" s="4" t="s">
        <v>452</v>
      </c>
      <c r="K552" s="2" t="s">
        <v>1204</v>
      </c>
      <c r="L552" s="4" t="s">
        <v>28</v>
      </c>
      <c r="M552" s="142" t="str">
        <f t="shared" si="22"/>
        <v xml:space="preserve">322 2388404  </v>
      </c>
      <c r="N552" s="4" t="s">
        <v>8107</v>
      </c>
      <c r="O552" s="4"/>
      <c r="P552" s="4"/>
      <c r="Q552" s="148" t="s">
        <v>8106</v>
      </c>
      <c r="R552" s="58" t="s">
        <v>8105</v>
      </c>
      <c r="S552" s="108" t="s">
        <v>8104</v>
      </c>
      <c r="T552" s="4" t="s">
        <v>8103</v>
      </c>
      <c r="U552" s="4" t="s">
        <v>1299</v>
      </c>
    </row>
    <row r="553" spans="2:21" ht="51" x14ac:dyDescent="0.25">
      <c r="B553" s="57">
        <v>563</v>
      </c>
      <c r="C553" s="26">
        <v>41334</v>
      </c>
      <c r="D553" s="4"/>
      <c r="E553" s="4" t="s">
        <v>11</v>
      </c>
      <c r="F553" s="20" t="s">
        <v>8102</v>
      </c>
      <c r="G553" s="81" t="s">
        <v>8101</v>
      </c>
      <c r="H553" s="96" t="str">
        <f t="shared" si="23"/>
        <v>CALLE JESUS DELGADO # 327,  COLONIA: LOS POCITOS, C.P. , LOCALIDAD: AGUASCALIENTES, AGS</v>
      </c>
      <c r="I553" s="4" t="s">
        <v>8100</v>
      </c>
      <c r="J553" s="4" t="s">
        <v>8099</v>
      </c>
      <c r="K553" s="2"/>
      <c r="L553" s="4" t="s">
        <v>4222</v>
      </c>
      <c r="M553" s="142" t="str">
        <f t="shared" si="22"/>
        <v xml:space="preserve">449 963 6634  </v>
      </c>
      <c r="N553" s="6" t="s">
        <v>8098</v>
      </c>
      <c r="O553" s="6"/>
      <c r="P553" s="6"/>
      <c r="Q553" s="148"/>
      <c r="R553" s="4"/>
      <c r="S553" s="108" t="s">
        <v>8097</v>
      </c>
      <c r="T553" s="4"/>
      <c r="U553" s="6" t="s">
        <v>3163</v>
      </c>
    </row>
    <row r="554" spans="2:21" ht="26.25" x14ac:dyDescent="0.25">
      <c r="B554" s="57">
        <v>564</v>
      </c>
      <c r="C554" s="26">
        <v>41261</v>
      </c>
      <c r="D554" s="4"/>
      <c r="E554" s="4" t="s">
        <v>11</v>
      </c>
      <c r="F554" s="20" t="s">
        <v>8096</v>
      </c>
      <c r="G554" s="81" t="s">
        <v>8095</v>
      </c>
      <c r="H554" s="96" t="str">
        <f t="shared" si="23"/>
        <v>RIO MEZCALA NUM. 1037 ,  COLONIA: OLIMPICA, C.P. 44430, LOCALIDAD: GUADALAJARA, JALISCO</v>
      </c>
      <c r="I554" s="4" t="s">
        <v>8094</v>
      </c>
      <c r="J554" s="4" t="s">
        <v>1855</v>
      </c>
      <c r="K554" s="2">
        <v>44430</v>
      </c>
      <c r="L554" s="4" t="s">
        <v>5</v>
      </c>
      <c r="M554" s="142" t="str">
        <f t="shared" si="22"/>
        <v xml:space="preserve">TEL : 322 29 3 50 76  FAX:   </v>
      </c>
      <c r="N554" s="4" t="s">
        <v>8093</v>
      </c>
      <c r="O554" s="4"/>
      <c r="P554" s="4"/>
      <c r="Q554" s="148"/>
      <c r="R554" s="4"/>
      <c r="S554" s="108" t="s">
        <v>8092</v>
      </c>
      <c r="T554" s="4"/>
      <c r="U554" s="6" t="s">
        <v>7812</v>
      </c>
    </row>
    <row r="555" spans="2:21" ht="39" x14ac:dyDescent="0.25">
      <c r="B555" s="57">
        <v>565</v>
      </c>
      <c r="C555" s="26">
        <v>41261</v>
      </c>
      <c r="D555" s="4"/>
      <c r="E555" s="4" t="s">
        <v>11</v>
      </c>
      <c r="F555" s="20" t="s">
        <v>8091</v>
      </c>
      <c r="G555" s="81" t="s">
        <v>8090</v>
      </c>
      <c r="H555" s="96" t="str">
        <f t="shared" si="23"/>
        <v>AV. INSURGENTES PTE. S/N ,  COLONIA: ATRÁS DEL MAI, C.P. 63000, LOCALIDAD: TEPIC, NAYARIT</v>
      </c>
      <c r="I555" s="4" t="s">
        <v>8089</v>
      </c>
      <c r="J555" s="4" t="s">
        <v>8088</v>
      </c>
      <c r="K555" s="2">
        <v>63000</v>
      </c>
      <c r="L555" s="4" t="s">
        <v>963</v>
      </c>
      <c r="M555" s="142" t="str">
        <f t="shared" si="22"/>
        <v xml:space="preserve">TEL : 311-2126948  FAX: 311-2129437  </v>
      </c>
      <c r="N555" s="4" t="s">
        <v>8087</v>
      </c>
      <c r="O555" s="4"/>
      <c r="P555" s="4"/>
      <c r="Q555" s="148"/>
      <c r="R555" s="4"/>
      <c r="S555" s="108" t="s">
        <v>8086</v>
      </c>
      <c r="T555" s="4"/>
      <c r="U555" s="6" t="s">
        <v>7812</v>
      </c>
    </row>
    <row r="556" spans="2:21" ht="76.5" x14ac:dyDescent="0.25">
      <c r="B556" s="57">
        <v>566</v>
      </c>
      <c r="C556" s="26">
        <v>41261</v>
      </c>
      <c r="D556" s="4"/>
      <c r="E556" s="4" t="s">
        <v>11</v>
      </c>
      <c r="F556" s="20" t="s">
        <v>8085</v>
      </c>
      <c r="G556" s="81" t="s">
        <v>8084</v>
      </c>
      <c r="H556" s="96" t="str">
        <f t="shared" si="23"/>
        <v>MIGUEL NIETO 660 SUR ,  COLONIA: CENTRO, C.P. 64000, LOCALIDAD: MONTERREY, NUEVO LEON</v>
      </c>
      <c r="I556" s="4" t="s">
        <v>8083</v>
      </c>
      <c r="J556" s="4" t="s">
        <v>579</v>
      </c>
      <c r="K556" s="2">
        <v>64000</v>
      </c>
      <c r="L556" s="4" t="s">
        <v>281</v>
      </c>
      <c r="M556" s="142" t="str">
        <f t="shared" si="22"/>
        <v xml:space="preserve">818 340 4102
818 340 4103
818 340 4104  </v>
      </c>
      <c r="N556" s="4" t="s">
        <v>8082</v>
      </c>
      <c r="O556" s="4"/>
      <c r="P556" s="4"/>
      <c r="Q556" s="148" t="s">
        <v>8081</v>
      </c>
      <c r="R556" s="58" t="s">
        <v>8080</v>
      </c>
      <c r="S556" s="108" t="s">
        <v>8079</v>
      </c>
      <c r="T556" s="4"/>
      <c r="U556" s="4" t="s">
        <v>1299</v>
      </c>
    </row>
    <row r="557" spans="2:21" ht="39" x14ac:dyDescent="0.25">
      <c r="B557" s="57">
        <v>568</v>
      </c>
      <c r="C557" s="26">
        <v>41261</v>
      </c>
      <c r="D557" s="4"/>
      <c r="E557" s="4" t="s">
        <v>213</v>
      </c>
      <c r="F557" s="20"/>
      <c r="G557" s="81" t="s">
        <v>8078</v>
      </c>
      <c r="H557" s="96" t="str">
        <f t="shared" si="23"/>
        <v>FRANCISCO VILLA #  880 ,  COLONIA: LAS GAVIOTAS, C.P. 48328, LOCALIDAD: PUERTO VALLARTA, JALISCO</v>
      </c>
      <c r="I557" s="4" t="s">
        <v>8077</v>
      </c>
      <c r="J557" s="4" t="s">
        <v>3095</v>
      </c>
      <c r="K557" s="2">
        <v>48328</v>
      </c>
      <c r="L557" s="4" t="s">
        <v>28</v>
      </c>
      <c r="M557" s="142" t="str">
        <f t="shared" si="22"/>
        <v xml:space="preserve">TEL : 224-5619  FAX: 225-0502  </v>
      </c>
      <c r="N557" s="4" t="s">
        <v>8076</v>
      </c>
      <c r="O557" s="4"/>
      <c r="P557" s="4"/>
      <c r="Q557" s="148"/>
      <c r="R557" s="4"/>
      <c r="S557" s="108" t="s">
        <v>8075</v>
      </c>
      <c r="T557" s="4" t="s">
        <v>8074</v>
      </c>
      <c r="U557" s="6" t="s">
        <v>7812</v>
      </c>
    </row>
    <row r="558" spans="2:21" ht="26.25" x14ac:dyDescent="0.25">
      <c r="B558" s="57">
        <v>569</v>
      </c>
      <c r="C558" s="26">
        <v>41261</v>
      </c>
      <c r="D558" s="4"/>
      <c r="E558" s="4" t="s">
        <v>213</v>
      </c>
      <c r="F558" s="20"/>
      <c r="G558" s="81" t="s">
        <v>8073</v>
      </c>
      <c r="H558" s="96" t="str">
        <f t="shared" si="23"/>
        <v>MEZQUITAN # 321 ,  COLONIA: CENTRO, C.P. 44100, LOCALIDAD: GUADALAJARA, JALISCO</v>
      </c>
      <c r="I558" s="4" t="s">
        <v>8072</v>
      </c>
      <c r="J558" s="4" t="s">
        <v>579</v>
      </c>
      <c r="K558" s="2">
        <v>44100</v>
      </c>
      <c r="L558" s="4" t="s">
        <v>5</v>
      </c>
      <c r="M558" s="142" t="str">
        <f t="shared" si="22"/>
        <v xml:space="preserve">TEL : 3585-6289  FAX:   </v>
      </c>
      <c r="N558" s="4" t="s">
        <v>8071</v>
      </c>
      <c r="O558" s="4"/>
      <c r="P558" s="4"/>
      <c r="Q558" s="148"/>
      <c r="R558" s="4"/>
      <c r="S558" s="108" t="s">
        <v>8070</v>
      </c>
      <c r="T558" s="4" t="s">
        <v>8069</v>
      </c>
      <c r="U558" s="6" t="s">
        <v>7812</v>
      </c>
    </row>
    <row r="559" spans="2:21" ht="26.25" x14ac:dyDescent="0.25">
      <c r="B559" s="57">
        <v>570</v>
      </c>
      <c r="C559" s="26">
        <v>41261</v>
      </c>
      <c r="D559" s="4"/>
      <c r="E559" s="4" t="s">
        <v>213</v>
      </c>
      <c r="F559" s="20"/>
      <c r="G559" s="81" t="s">
        <v>8068</v>
      </c>
      <c r="H559" s="96" t="str">
        <f t="shared" si="23"/>
        <v>DR. LUIS MORA #  627 ,  COLONIA: IXTAPA, C.P. 48280, LOCALIDAD: PUERTO VALLARTA, JALISCO</v>
      </c>
      <c r="I559" s="4" t="s">
        <v>8067</v>
      </c>
      <c r="J559" s="4" t="s">
        <v>803</v>
      </c>
      <c r="K559" s="2">
        <v>48280</v>
      </c>
      <c r="L559" s="4" t="s">
        <v>28</v>
      </c>
      <c r="M559" s="142" t="str">
        <f t="shared" si="22"/>
        <v xml:space="preserve">322 281 0428  
322-205-7105  </v>
      </c>
      <c r="N559" s="4" t="s">
        <v>8066</v>
      </c>
      <c r="O559" s="4"/>
      <c r="P559" s="4"/>
      <c r="Q559" s="148"/>
      <c r="R559" s="4"/>
      <c r="S559" s="108" t="s">
        <v>8065</v>
      </c>
      <c r="T559" s="4" t="s">
        <v>8064</v>
      </c>
      <c r="U559" s="6" t="s">
        <v>7812</v>
      </c>
    </row>
    <row r="560" spans="2:21" ht="39" x14ac:dyDescent="0.25">
      <c r="B560" s="57">
        <v>571</v>
      </c>
      <c r="C560" s="26">
        <v>41261</v>
      </c>
      <c r="D560" s="4"/>
      <c r="E560" s="4" t="s">
        <v>213</v>
      </c>
      <c r="F560" s="20"/>
      <c r="G560" s="81" t="s">
        <v>8063</v>
      </c>
      <c r="H560" s="96" t="str">
        <f t="shared" si="23"/>
        <v>JAMAICA NUM. 1379 ,  COLONIA: 5 DE DICIEMBRE, C.P. 48350, LOCALIDAD: PUERTO VALLARTA, JALISCO</v>
      </c>
      <c r="I560" s="4" t="s">
        <v>8062</v>
      </c>
      <c r="J560" s="4" t="s">
        <v>735</v>
      </c>
      <c r="K560" s="2">
        <v>48350</v>
      </c>
      <c r="L560" s="4" t="s">
        <v>28</v>
      </c>
      <c r="M560" s="142" t="str">
        <f t="shared" si="22"/>
        <v xml:space="preserve">322 2299805 
322 223 2720  </v>
      </c>
      <c r="N560" s="4" t="s">
        <v>8061</v>
      </c>
      <c r="O560" s="4"/>
      <c r="P560" s="4"/>
      <c r="Q560" s="148"/>
      <c r="R560" s="4"/>
      <c r="S560" s="108" t="s">
        <v>8060</v>
      </c>
      <c r="T560" s="4" t="s">
        <v>8059</v>
      </c>
      <c r="U560" s="6" t="s">
        <v>7812</v>
      </c>
    </row>
    <row r="561" spans="2:21" ht="51.75" x14ac:dyDescent="0.25">
      <c r="B561" s="57">
        <v>572</v>
      </c>
      <c r="C561" s="26">
        <v>41261</v>
      </c>
      <c r="D561" s="4"/>
      <c r="E561" s="4" t="s">
        <v>11</v>
      </c>
      <c r="F561" s="20" t="s">
        <v>8058</v>
      </c>
      <c r="G561" s="81" t="s">
        <v>8057</v>
      </c>
      <c r="H561" s="96" t="str">
        <f t="shared" si="23"/>
        <v>BOULEVARD FRANCISCO MEDINA ASCENCIO KM 8 NUM. G11,  COLONIA: BOULEVARD FRANCISCO MEDINA ASCENCIO KM 8, C.P. 48335, LOCALIDAD: PUERTO VALLARTA, JALISCO</v>
      </c>
      <c r="I561" s="4" t="s">
        <v>8056</v>
      </c>
      <c r="J561" s="4" t="s">
        <v>8055</v>
      </c>
      <c r="K561" s="2">
        <v>48335</v>
      </c>
      <c r="L561" s="4" t="s">
        <v>28</v>
      </c>
      <c r="M561" s="142" t="str">
        <f t="shared" si="22"/>
        <v xml:space="preserve">TEL : 322 221 2717  FAX: 322 221 2717  </v>
      </c>
      <c r="N561" s="4" t="s">
        <v>8054</v>
      </c>
      <c r="O561" s="4"/>
      <c r="P561" s="4"/>
      <c r="Q561" s="148"/>
      <c r="R561" s="4"/>
      <c r="S561" s="108" t="s">
        <v>12</v>
      </c>
      <c r="T561" s="4"/>
      <c r="U561" s="6" t="s">
        <v>7812</v>
      </c>
    </row>
    <row r="562" spans="2:21" ht="26.25" x14ac:dyDescent="0.25">
      <c r="B562" s="57">
        <v>573</v>
      </c>
      <c r="C562" s="26">
        <v>41261</v>
      </c>
      <c r="D562" s="9"/>
      <c r="E562" s="4" t="s">
        <v>11</v>
      </c>
      <c r="F562" s="21" t="s">
        <v>8053</v>
      </c>
      <c r="G562" s="84" t="s">
        <v>8052</v>
      </c>
      <c r="H562" s="96" t="str">
        <f t="shared" si="23"/>
        <v>CALLE 6 NO. 2593 ,  COLONIA: ZONA INDUSTRIAL, C.P. 44940, LOCALIDAD: GUADALAJARA, JALISCO</v>
      </c>
      <c r="I562" s="9" t="s">
        <v>8051</v>
      </c>
      <c r="J562" s="9" t="s">
        <v>1087</v>
      </c>
      <c r="K562" s="13">
        <v>44940</v>
      </c>
      <c r="L562" s="9" t="s">
        <v>5</v>
      </c>
      <c r="M562" s="142" t="str">
        <f t="shared" si="22"/>
        <v xml:space="preserve">TEL : 3812-8288  FAX: 3812-5053  </v>
      </c>
      <c r="N562" s="9" t="s">
        <v>8050</v>
      </c>
      <c r="O562" s="9"/>
      <c r="P562" s="9"/>
      <c r="Q562" s="171"/>
      <c r="R562" s="9"/>
      <c r="S562" s="157" t="s">
        <v>8049</v>
      </c>
      <c r="T562" s="9"/>
      <c r="U562" s="6" t="s">
        <v>7812</v>
      </c>
    </row>
    <row r="563" spans="2:21" ht="76.5" x14ac:dyDescent="0.25">
      <c r="B563" s="57">
        <v>575</v>
      </c>
      <c r="C563" s="26">
        <v>41261</v>
      </c>
      <c r="D563" s="4"/>
      <c r="E563" s="4" t="s">
        <v>11</v>
      </c>
      <c r="F563" s="20" t="s">
        <v>8048</v>
      </c>
      <c r="G563" s="81" t="s">
        <v>8047</v>
      </c>
      <c r="H563" s="96" t="str">
        <f t="shared" si="23"/>
        <v>ROBLE # 1252 ,  COLONIA: DEL FRESNO, C.P. 44900, LOCALIDAD: GUADALAJARA, JALISCO</v>
      </c>
      <c r="I563" s="4" t="s">
        <v>8046</v>
      </c>
      <c r="J563" s="4" t="s">
        <v>2108</v>
      </c>
      <c r="K563" s="2">
        <v>44900</v>
      </c>
      <c r="L563" s="4" t="s">
        <v>5</v>
      </c>
      <c r="M563" s="142" t="str">
        <f t="shared" si="22"/>
        <v xml:space="preserve">333 810 5090
333 810 6003  </v>
      </c>
      <c r="N563" s="4" t="s">
        <v>8045</v>
      </c>
      <c r="O563" s="4"/>
      <c r="P563" s="4"/>
      <c r="Q563" s="148"/>
      <c r="R563" s="4"/>
      <c r="S563" s="108" t="s">
        <v>8044</v>
      </c>
      <c r="T563" s="4"/>
      <c r="U563" s="6" t="s">
        <v>7819</v>
      </c>
    </row>
    <row r="564" spans="2:21" ht="39" x14ac:dyDescent="0.25">
      <c r="B564" s="57">
        <v>576</v>
      </c>
      <c r="C564" s="26">
        <v>41261</v>
      </c>
      <c r="D564" s="4"/>
      <c r="E564" s="4" t="s">
        <v>11</v>
      </c>
      <c r="F564" s="20" t="s">
        <v>8043</v>
      </c>
      <c r="G564" s="81" t="s">
        <v>8042</v>
      </c>
      <c r="H564" s="96" t="str">
        <f t="shared" si="23"/>
        <v>FCO.I.MADERO NUM. 234 PTE. ,  COLONIA: EL LECHUGAL, C.P. 66376, LOCALIDAD: SANTA CATARINA, NUEVO LEON</v>
      </c>
      <c r="I564" s="4" t="s">
        <v>8041</v>
      </c>
      <c r="J564" s="4" t="s">
        <v>8040</v>
      </c>
      <c r="K564" s="2">
        <v>66376</v>
      </c>
      <c r="L564" s="4" t="s">
        <v>8039</v>
      </c>
      <c r="M564" s="142" t="str">
        <f t="shared" si="22"/>
        <v xml:space="preserve">TEL : 81246666  FAX: 8124 6667  </v>
      </c>
      <c r="N564" s="4" t="s">
        <v>8038</v>
      </c>
      <c r="O564" s="4"/>
      <c r="P564" s="4"/>
      <c r="Q564" s="148"/>
      <c r="R564" s="4"/>
      <c r="S564" s="108" t="s">
        <v>8037</v>
      </c>
      <c r="T564" s="4"/>
      <c r="U564" s="6" t="s">
        <v>7812</v>
      </c>
    </row>
    <row r="565" spans="2:21" ht="26.25" x14ac:dyDescent="0.25">
      <c r="B565" s="57">
        <v>577</v>
      </c>
      <c r="C565" s="26">
        <v>41261</v>
      </c>
      <c r="D565" s="4"/>
      <c r="E565" s="4" t="s">
        <v>11</v>
      </c>
      <c r="F565" s="20" t="s">
        <v>8036</v>
      </c>
      <c r="G565" s="81" t="s">
        <v>8035</v>
      </c>
      <c r="H565" s="96" t="str">
        <f t="shared" si="23"/>
        <v>ABASOLO OTE. 318 ,  COLONIA: CENTRO, C.P. 63000, LOCALIDAD: TEPIC, NAYARIT</v>
      </c>
      <c r="I565" s="4" t="s">
        <v>8034</v>
      </c>
      <c r="J565" s="4" t="s">
        <v>579</v>
      </c>
      <c r="K565" s="2">
        <v>63000</v>
      </c>
      <c r="L565" s="4" t="s">
        <v>963</v>
      </c>
      <c r="M565" s="142" t="str">
        <f t="shared" si="22"/>
        <v xml:space="preserve">TEL : 311-2140105  FAX:   </v>
      </c>
      <c r="N565" s="4" t="s">
        <v>8033</v>
      </c>
      <c r="O565" s="4"/>
      <c r="P565" s="4"/>
      <c r="Q565" s="148"/>
      <c r="R565" s="4"/>
      <c r="S565" s="108" t="s">
        <v>8032</v>
      </c>
      <c r="T565" s="4"/>
      <c r="U565" s="6" t="s">
        <v>7812</v>
      </c>
    </row>
    <row r="566" spans="2:21" ht="39" x14ac:dyDescent="0.25">
      <c r="B566" s="57">
        <v>578</v>
      </c>
      <c r="C566" s="26">
        <v>41261</v>
      </c>
      <c r="D566" s="4"/>
      <c r="E566" s="4" t="s">
        <v>11</v>
      </c>
      <c r="F566" s="20" t="s">
        <v>8031</v>
      </c>
      <c r="G566" s="81" t="s">
        <v>8030</v>
      </c>
      <c r="H566" s="96" t="str">
        <f t="shared" si="23"/>
        <v>PERIFERICO SUR NO. 7171-B ,  COLONIA: SAN SEBASTIANITO, C.P. 45602, LOCALIDAD: TLAQUEPAQUE, JALISCO</v>
      </c>
      <c r="I566" s="4" t="s">
        <v>8029</v>
      </c>
      <c r="J566" s="4" t="s">
        <v>8028</v>
      </c>
      <c r="K566" s="2">
        <v>45602</v>
      </c>
      <c r="L566" s="4" t="s">
        <v>123</v>
      </c>
      <c r="M566" s="142" t="str">
        <f t="shared" si="22"/>
        <v xml:space="preserve">333 694 0401
333 694 3040  </v>
      </c>
      <c r="N566" s="4" t="s">
        <v>8027</v>
      </c>
      <c r="O566" s="4"/>
      <c r="P566" s="4"/>
      <c r="Q566" s="148"/>
      <c r="R566" s="4"/>
      <c r="S566" s="108" t="s">
        <v>8026</v>
      </c>
      <c r="T566" s="4"/>
      <c r="U566" s="6" t="s">
        <v>7812</v>
      </c>
    </row>
    <row r="567" spans="2:21" ht="38.25" x14ac:dyDescent="0.25">
      <c r="B567" s="57">
        <v>579</v>
      </c>
      <c r="C567" s="26">
        <v>41261</v>
      </c>
      <c r="D567" s="40"/>
      <c r="E567" s="40" t="s">
        <v>11</v>
      </c>
      <c r="F567" s="20" t="s">
        <v>8025</v>
      </c>
      <c r="G567" s="82" t="s">
        <v>8024</v>
      </c>
      <c r="H567" s="96" t="str">
        <f t="shared" si="23"/>
        <v>MARSELLA,  # 130 INT4  ,  COLONIA: AMERICANA, C.P. 44160, LOCALIDAD: GUADALAJARA, JALISCO</v>
      </c>
      <c r="I567" s="7" t="s">
        <v>8023</v>
      </c>
      <c r="J567" s="7" t="s">
        <v>7</v>
      </c>
      <c r="K567" s="8">
        <v>44160</v>
      </c>
      <c r="L567" s="7" t="s">
        <v>5</v>
      </c>
      <c r="M567" s="142" t="str">
        <f t="shared" si="22"/>
        <v xml:space="preserve">(01) (36) 695 732  </v>
      </c>
      <c r="N567" s="40" t="s">
        <v>8022</v>
      </c>
      <c r="O567" s="40"/>
      <c r="P567" s="40"/>
      <c r="Q567" s="167"/>
      <c r="R567" s="40"/>
      <c r="S567" s="156" t="s">
        <v>8021</v>
      </c>
      <c r="T567" s="4"/>
      <c r="U567" s="6" t="s">
        <v>7819</v>
      </c>
    </row>
    <row r="568" spans="2:21" ht="39" x14ac:dyDescent="0.25">
      <c r="B568" s="57">
        <v>580</v>
      </c>
      <c r="C568" s="26">
        <v>41261</v>
      </c>
      <c r="D568" s="4"/>
      <c r="E568" s="4" t="s">
        <v>11</v>
      </c>
      <c r="F568" s="20" t="s">
        <v>8020</v>
      </c>
      <c r="G568" s="81" t="s">
        <v>8019</v>
      </c>
      <c r="H568" s="96" t="str">
        <f t="shared" si="23"/>
        <v>39 PONIENTE # 3515 5 ,  COLONIA: PISO LAS ANIMAS, C.P. 72400, LOCALIDAD: PUEBLA, PUEBLA</v>
      </c>
      <c r="I568" s="4" t="s">
        <v>8018</v>
      </c>
      <c r="J568" s="4" t="s">
        <v>8017</v>
      </c>
      <c r="K568" s="2">
        <v>72400</v>
      </c>
      <c r="L568" s="4" t="s">
        <v>5317</v>
      </c>
      <c r="M568" s="142" t="str">
        <f t="shared" si="22"/>
        <v xml:space="preserve">TEL :   FAX:   </v>
      </c>
      <c r="N568" s="4" t="s">
        <v>7827</v>
      </c>
      <c r="O568" s="4"/>
      <c r="P568" s="4"/>
      <c r="Q568" s="148"/>
      <c r="R568" s="4"/>
      <c r="S568" s="108" t="s">
        <v>8016</v>
      </c>
      <c r="T568" s="4"/>
      <c r="U568" s="6" t="s">
        <v>7812</v>
      </c>
    </row>
    <row r="569" spans="2:21" ht="39" x14ac:dyDescent="0.25">
      <c r="B569" s="57">
        <v>581</v>
      </c>
      <c r="C569" s="26">
        <v>41261</v>
      </c>
      <c r="D569" s="4"/>
      <c r="E569" s="4" t="s">
        <v>11</v>
      </c>
      <c r="F569" s="20" t="s">
        <v>8015</v>
      </c>
      <c r="G569" s="81" t="s">
        <v>8014</v>
      </c>
      <c r="H569" s="96" t="str">
        <f t="shared" si="23"/>
        <v>CARR. A TEPIC 5162 KM. 14.5 ,  COLONIA: DELEGACION LAS JUNTAS, C.P. 48291, LOCALIDAD: PUERTO VALLARTA, JALISCO</v>
      </c>
      <c r="I569" s="4" t="s">
        <v>8013</v>
      </c>
      <c r="J569" s="4" t="s">
        <v>3794</v>
      </c>
      <c r="K569" s="2">
        <v>48291</v>
      </c>
      <c r="L569" s="4" t="s">
        <v>28</v>
      </c>
      <c r="M569" s="142" t="str">
        <f t="shared" si="22"/>
        <v xml:space="preserve">TEL : 290-0618   290-0458  FAX: 290-2586  </v>
      </c>
      <c r="N569" s="4" t="s">
        <v>8012</v>
      </c>
      <c r="O569" s="4"/>
      <c r="P569" s="4"/>
      <c r="Q569" s="148"/>
      <c r="R569" s="4"/>
      <c r="S569" s="108" t="s">
        <v>8011</v>
      </c>
      <c r="T569" s="4"/>
      <c r="U569" s="6" t="s">
        <v>7812</v>
      </c>
    </row>
    <row r="570" spans="2:21" ht="51" x14ac:dyDescent="0.25">
      <c r="B570" s="57">
        <v>582</v>
      </c>
      <c r="C570" s="26">
        <v>41261</v>
      </c>
      <c r="D570" s="4" t="s">
        <v>8010</v>
      </c>
      <c r="E570" s="4" t="s">
        <v>11</v>
      </c>
      <c r="F570" s="20" t="s">
        <v>8009</v>
      </c>
      <c r="G570" s="81" t="s">
        <v>8008</v>
      </c>
      <c r="H570" s="96" t="str">
        <f t="shared" si="23"/>
        <v>AV. POLITECNICO NACIONAL # 523 ,  COLONIA: AGUA ZARCA, C.P. 48315, LOCALIDAD: PUERTO VALLARTA, JALISCO</v>
      </c>
      <c r="I570" s="4" t="s">
        <v>8007</v>
      </c>
      <c r="J570" s="4" t="s">
        <v>5013</v>
      </c>
      <c r="K570" s="2">
        <v>48315</v>
      </c>
      <c r="L570" s="4" t="s">
        <v>28</v>
      </c>
      <c r="M570" s="142" t="str">
        <f t="shared" si="22"/>
        <v>322 299 5700    322 299 5568</v>
      </c>
      <c r="N570" s="4" t="s">
        <v>8006</v>
      </c>
      <c r="O570" s="4" t="s">
        <v>8005</v>
      </c>
      <c r="P570" s="4" t="s">
        <v>8004</v>
      </c>
      <c r="Q570" s="148" t="s">
        <v>8003</v>
      </c>
      <c r="R570" s="42" t="s">
        <v>8002</v>
      </c>
      <c r="S570" s="108" t="s">
        <v>8001</v>
      </c>
      <c r="T570" s="4"/>
      <c r="U570" s="6" t="s">
        <v>7819</v>
      </c>
    </row>
    <row r="571" spans="2:21" ht="39" x14ac:dyDescent="0.25">
      <c r="B571" s="57">
        <v>583</v>
      </c>
      <c r="C571" s="26">
        <v>41261</v>
      </c>
      <c r="D571" s="4"/>
      <c r="E571" s="4" t="s">
        <v>11</v>
      </c>
      <c r="F571" s="20" t="s">
        <v>8000</v>
      </c>
      <c r="G571" s="81" t="s">
        <v>7999</v>
      </c>
      <c r="H571" s="96" t="str">
        <f t="shared" si="23"/>
        <v>AV. LOPEZ MATEOS SUR # 5001 ,  COLONIA: LAS AGUILAS, C.P. 45080, LOCALIDAD: ZAPOPAN, JALISCO</v>
      </c>
      <c r="I571" s="4" t="s">
        <v>7998</v>
      </c>
      <c r="J571" s="4" t="s">
        <v>6284</v>
      </c>
      <c r="K571" s="2">
        <v>45080</v>
      </c>
      <c r="L571" s="4" t="s">
        <v>17</v>
      </c>
      <c r="M571" s="142" t="str">
        <f t="shared" si="22"/>
        <v xml:space="preserve">333632 3231  </v>
      </c>
      <c r="N571" s="4" t="s">
        <v>7997</v>
      </c>
      <c r="O571" s="4"/>
      <c r="P571" s="4"/>
      <c r="Q571" s="148"/>
      <c r="R571" s="4"/>
      <c r="S571" s="108" t="s">
        <v>7996</v>
      </c>
      <c r="T571" s="4"/>
      <c r="U571" s="6" t="s">
        <v>7812</v>
      </c>
    </row>
    <row r="572" spans="2:21" ht="26.25" x14ac:dyDescent="0.25">
      <c r="B572" s="57">
        <v>584</v>
      </c>
      <c r="C572" s="26">
        <v>41261</v>
      </c>
      <c r="D572" s="4"/>
      <c r="E572" s="4" t="s">
        <v>11</v>
      </c>
      <c r="F572" s="20" t="s">
        <v>7995</v>
      </c>
      <c r="G572" s="81" t="s">
        <v>7994</v>
      </c>
      <c r="H572" s="96" t="str">
        <f t="shared" si="23"/>
        <v>ALAMEDA NUM. 1038 ,  COLONIA: RETIRO, C.P. 44280, LOCALIDAD: GUADALAJARA, JALISCO</v>
      </c>
      <c r="I572" s="4" t="s">
        <v>7993</v>
      </c>
      <c r="J572" s="4" t="s">
        <v>7992</v>
      </c>
      <c r="K572" s="2">
        <v>44280</v>
      </c>
      <c r="L572" s="4" t="s">
        <v>5</v>
      </c>
      <c r="M572" s="142" t="str">
        <f t="shared" si="22"/>
        <v xml:space="preserve">TEL : 36130096  FAX:   </v>
      </c>
      <c r="N572" s="4" t="s">
        <v>7991</v>
      </c>
      <c r="O572" s="4"/>
      <c r="P572" s="4"/>
      <c r="Q572" s="148"/>
      <c r="R572" s="4"/>
      <c r="S572" s="108" t="s">
        <v>12</v>
      </c>
      <c r="T572" s="4"/>
      <c r="U572" s="6" t="s">
        <v>7812</v>
      </c>
    </row>
    <row r="573" spans="2:21" ht="51" x14ac:dyDescent="0.25">
      <c r="B573" s="57">
        <v>585</v>
      </c>
      <c r="C573" s="26">
        <v>41261</v>
      </c>
      <c r="D573" s="4"/>
      <c r="E573" s="4" t="s">
        <v>11</v>
      </c>
      <c r="F573" s="20" t="s">
        <v>7990</v>
      </c>
      <c r="G573" s="81" t="s">
        <v>7989</v>
      </c>
      <c r="H573" s="96" t="str">
        <f t="shared" si="23"/>
        <v>AVENIDA PATRIA # 1201 ,  COLONIA: LOMAS DEL VALLE, C.P. 45110, LOCALIDAD: ZAPOPAN, JALISCO</v>
      </c>
      <c r="I573" s="4" t="s">
        <v>7988</v>
      </c>
      <c r="J573" s="4" t="s">
        <v>7987</v>
      </c>
      <c r="K573" s="2">
        <v>45110</v>
      </c>
      <c r="L573" s="4" t="s">
        <v>17</v>
      </c>
      <c r="M573" s="142" t="str">
        <f t="shared" ref="M573:M636" si="24">CONCATENATE(N573,"  ",O573)</f>
        <v xml:space="preserve">333 648 8000
333 648 8007  </v>
      </c>
      <c r="N573" s="4" t="s">
        <v>7986</v>
      </c>
      <c r="O573" s="4"/>
      <c r="P573" s="4"/>
      <c r="Q573" s="148"/>
      <c r="R573" s="4" t="s">
        <v>311</v>
      </c>
      <c r="S573" s="108" t="s">
        <v>7985</v>
      </c>
      <c r="T573" s="4"/>
      <c r="U573" s="6" t="s">
        <v>7812</v>
      </c>
    </row>
    <row r="574" spans="2:21" ht="26.25" x14ac:dyDescent="0.25">
      <c r="B574" s="57">
        <v>586</v>
      </c>
      <c r="C574" s="26">
        <v>41261</v>
      </c>
      <c r="D574" s="4"/>
      <c r="E574" s="4" t="s">
        <v>11</v>
      </c>
      <c r="F574" s="20" t="s">
        <v>7984</v>
      </c>
      <c r="G574" s="81" t="s">
        <v>7983</v>
      </c>
      <c r="H574" s="96" t="str">
        <f t="shared" si="23"/>
        <v>MATAMOROS S/N. ,  COLONIA: CENTRO, C.P. 87000, LOCALIDAD: CD. VICTORIA, TAMAULIPAS</v>
      </c>
      <c r="I574" s="4" t="s">
        <v>7982</v>
      </c>
      <c r="J574" s="4" t="s">
        <v>579</v>
      </c>
      <c r="K574" s="2">
        <v>87000</v>
      </c>
      <c r="L574" s="4" t="s">
        <v>7981</v>
      </c>
      <c r="M574" s="142" t="str">
        <f t="shared" si="24"/>
        <v xml:space="preserve">TEL : 322 29 31091  FAX:   </v>
      </c>
      <c r="N574" s="4" t="s">
        <v>7980</v>
      </c>
      <c r="O574" s="4"/>
      <c r="P574" s="4"/>
      <c r="Q574" s="148"/>
      <c r="R574" s="4"/>
      <c r="S574" s="108" t="s">
        <v>12</v>
      </c>
      <c r="T574" s="4"/>
      <c r="U574" s="6" t="s">
        <v>7812</v>
      </c>
    </row>
    <row r="575" spans="2:21" ht="39" x14ac:dyDescent="0.25">
      <c r="B575" s="57">
        <v>587</v>
      </c>
      <c r="C575" s="26">
        <v>41261</v>
      </c>
      <c r="D575" s="4"/>
      <c r="E575" s="4" t="s">
        <v>11</v>
      </c>
      <c r="F575" s="20" t="s">
        <v>7979</v>
      </c>
      <c r="G575" s="81" t="s">
        <v>7978</v>
      </c>
      <c r="H575" s="96" t="str">
        <f t="shared" si="23"/>
        <v>EX-HACIENDA DE EXQUITLSN S/N LETRA B ,  COLONIA: ZAPOTLAN DE ALLENDE, C.P. 43688, LOCALIDAD: TULANCINGO, HIDALGO</v>
      </c>
      <c r="I575" s="4" t="s">
        <v>7977</v>
      </c>
      <c r="J575" s="4" t="s">
        <v>7976</v>
      </c>
      <c r="K575" s="2">
        <v>43688</v>
      </c>
      <c r="L575" s="4" t="s">
        <v>7975</v>
      </c>
      <c r="M575" s="142" t="str">
        <f t="shared" si="24"/>
        <v xml:space="preserve">TEL : 775-755-1084  FAX:   </v>
      </c>
      <c r="N575" s="4" t="s">
        <v>7974</v>
      </c>
      <c r="O575" s="4"/>
      <c r="P575" s="4"/>
      <c r="Q575" s="148"/>
      <c r="R575" s="4"/>
      <c r="S575" s="108" t="s">
        <v>7973</v>
      </c>
      <c r="T575" s="4"/>
      <c r="U575" s="6" t="s">
        <v>7812</v>
      </c>
    </row>
    <row r="576" spans="2:21" ht="39" x14ac:dyDescent="0.25">
      <c r="B576" s="57">
        <v>588</v>
      </c>
      <c r="C576" s="26">
        <v>41261</v>
      </c>
      <c r="D576" s="4"/>
      <c r="E576" s="4" t="s">
        <v>213</v>
      </c>
      <c r="F576" s="20"/>
      <c r="G576" s="81" t="s">
        <v>7972</v>
      </c>
      <c r="H576" s="96" t="str">
        <f t="shared" si="23"/>
        <v>CUBA NUM. 298 ,  COLONIA: VILLA DE GUADALUPE, C.P. 48390, LOCALIDAD: PUERTO VALLARTA, JALISCO</v>
      </c>
      <c r="I576" s="4" t="s">
        <v>7971</v>
      </c>
      <c r="J576" s="4" t="s">
        <v>1279</v>
      </c>
      <c r="K576" s="2">
        <v>48390</v>
      </c>
      <c r="L576" s="4" t="s">
        <v>28</v>
      </c>
      <c r="M576" s="142" t="str">
        <f t="shared" si="24"/>
        <v xml:space="preserve">322 299 2628  </v>
      </c>
      <c r="N576" s="4" t="s">
        <v>7970</v>
      </c>
      <c r="O576" s="4"/>
      <c r="P576" s="4"/>
      <c r="Q576" s="148"/>
      <c r="R576" s="4"/>
      <c r="S576" s="108" t="s">
        <v>7969</v>
      </c>
      <c r="T576" s="4" t="s">
        <v>7968</v>
      </c>
      <c r="U576" s="6" t="s">
        <v>7812</v>
      </c>
    </row>
    <row r="577" spans="2:21" ht="39" x14ac:dyDescent="0.25">
      <c r="B577" s="57">
        <v>589</v>
      </c>
      <c r="C577" s="26">
        <v>41261</v>
      </c>
      <c r="D577" s="40"/>
      <c r="E577" s="4" t="s">
        <v>213</v>
      </c>
      <c r="F577" s="20"/>
      <c r="G577" s="82" t="s">
        <v>7967</v>
      </c>
      <c r="H577" s="96" t="str">
        <f t="shared" si="23"/>
        <v>AV. MEXICO,  # 185  ,  COLONIA: MOJONERAS, C.P. 48290, LOCALIDAD: PUERTO VALLARTA, JALISCO</v>
      </c>
      <c r="I577" s="7" t="s">
        <v>7966</v>
      </c>
      <c r="J577" s="7" t="s">
        <v>690</v>
      </c>
      <c r="K577" s="8">
        <v>48290</v>
      </c>
      <c r="L577" s="7" t="s">
        <v>28</v>
      </c>
      <c r="M577" s="142" t="str">
        <f t="shared" si="24"/>
        <v xml:space="preserve">(01) (322) 281 3166  </v>
      </c>
      <c r="N577" s="40" t="s">
        <v>7965</v>
      </c>
      <c r="O577" s="40"/>
      <c r="P577" s="40"/>
      <c r="Q577" s="167"/>
      <c r="R577" s="40"/>
      <c r="S577" s="156" t="s">
        <v>7964</v>
      </c>
      <c r="T577" s="4" t="s">
        <v>7963</v>
      </c>
      <c r="U577" s="6" t="s">
        <v>7819</v>
      </c>
    </row>
    <row r="578" spans="2:21" ht="39" x14ac:dyDescent="0.25">
      <c r="B578" s="57">
        <v>590</v>
      </c>
      <c r="C578" s="26">
        <v>41261</v>
      </c>
      <c r="D578" s="4"/>
      <c r="E578" s="4" t="s">
        <v>213</v>
      </c>
      <c r="F578" s="20"/>
      <c r="G578" s="81" t="s">
        <v>7962</v>
      </c>
      <c r="H578" s="96" t="str">
        <f t="shared" si="23"/>
        <v>ESTEBAN ALATORRE # 450 ,  COLONIA: LA PERLA, CENTRO, C.P. , LOCALIDAD: GUADALAJARA, JALISCO</v>
      </c>
      <c r="I578" s="4" t="s">
        <v>7961</v>
      </c>
      <c r="J578" s="4" t="s">
        <v>7960</v>
      </c>
      <c r="K578" s="2"/>
      <c r="L578" s="4" t="s">
        <v>5</v>
      </c>
      <c r="M578" s="142" t="str">
        <f t="shared" si="24"/>
        <v xml:space="preserve">333 336 1780 
 322 356 6629  </v>
      </c>
      <c r="N578" s="4" t="s">
        <v>7959</v>
      </c>
      <c r="O578" s="4"/>
      <c r="P578" s="4"/>
      <c r="Q578" s="148"/>
      <c r="R578" s="4"/>
      <c r="S578" s="108" t="s">
        <v>7958</v>
      </c>
      <c r="T578" s="4" t="s">
        <v>7957</v>
      </c>
      <c r="U578" s="6" t="s">
        <v>7819</v>
      </c>
    </row>
    <row r="579" spans="2:21" ht="39" x14ac:dyDescent="0.25">
      <c r="B579" s="57">
        <v>591</v>
      </c>
      <c r="C579" s="26">
        <v>41261</v>
      </c>
      <c r="D579" s="4"/>
      <c r="E579" s="4" t="s">
        <v>213</v>
      </c>
      <c r="F579" s="20"/>
      <c r="G579" s="81" t="s">
        <v>7956</v>
      </c>
      <c r="H579" s="96" t="str">
        <f t="shared" si="23"/>
        <v>AV. MARIANO OTERO NUM. 5657 ,  COLONIA: ARBOLEDAS, C.P. 45070, LOCALIDAD: ZAPOPAN, JALISCO</v>
      </c>
      <c r="I579" s="4" t="s">
        <v>7955</v>
      </c>
      <c r="J579" s="4" t="s">
        <v>306</v>
      </c>
      <c r="K579" s="2">
        <v>45070</v>
      </c>
      <c r="L579" s="4" t="s">
        <v>17</v>
      </c>
      <c r="M579" s="142" t="str">
        <f t="shared" si="24"/>
        <v xml:space="preserve">333 631 9620
331 241 1595  </v>
      </c>
      <c r="N579" s="4" t="s">
        <v>7954</v>
      </c>
      <c r="O579" s="4"/>
      <c r="P579" s="4"/>
      <c r="Q579" s="148"/>
      <c r="R579" s="4"/>
      <c r="S579" s="108" t="s">
        <v>7953</v>
      </c>
      <c r="T579" s="4" t="s">
        <v>7952</v>
      </c>
      <c r="U579" s="6" t="s">
        <v>7812</v>
      </c>
    </row>
    <row r="580" spans="2:21" ht="39" x14ac:dyDescent="0.25">
      <c r="B580" s="57">
        <v>592</v>
      </c>
      <c r="C580" s="26">
        <v>41261</v>
      </c>
      <c r="D580" s="4"/>
      <c r="E580" s="4" t="s">
        <v>213</v>
      </c>
      <c r="F580" s="20"/>
      <c r="G580" s="81" t="s">
        <v>7951</v>
      </c>
      <c r="H580" s="96" t="str">
        <f t="shared" si="23"/>
        <v>AV. PRINCIPAL # 680-C ,  COLONIA: NUEVO VALLARTA, C.P. 63732, LOCALIDAD: NUEVO VALLARTA, BAHIA DE BANDERAS, NAYARIT.</v>
      </c>
      <c r="I580" s="4" t="s">
        <v>7950</v>
      </c>
      <c r="J580" s="4" t="s">
        <v>2420</v>
      </c>
      <c r="K580" s="2">
        <v>63732</v>
      </c>
      <c r="L580" s="4" t="s">
        <v>7260</v>
      </c>
      <c r="M580" s="142" t="str">
        <f t="shared" si="24"/>
        <v xml:space="preserve">TEL : 322 29 763 33  FAX:   </v>
      </c>
      <c r="N580" s="4" t="s">
        <v>7949</v>
      </c>
      <c r="O580" s="4"/>
      <c r="P580" s="4"/>
      <c r="Q580" s="148"/>
      <c r="R580" s="4"/>
      <c r="S580" s="108" t="s">
        <v>7948</v>
      </c>
      <c r="T580" s="4" t="s">
        <v>7947</v>
      </c>
      <c r="U580" s="6" t="s">
        <v>7812</v>
      </c>
    </row>
    <row r="581" spans="2:21" ht="26.25" x14ac:dyDescent="0.25">
      <c r="B581" s="57">
        <v>593</v>
      </c>
      <c r="C581" s="26">
        <v>41261</v>
      </c>
      <c r="D581" s="4"/>
      <c r="E581" s="4" t="s">
        <v>11</v>
      </c>
      <c r="F581" s="20" t="s">
        <v>7946</v>
      </c>
      <c r="G581" s="81" t="s">
        <v>7945</v>
      </c>
      <c r="H581" s="96" t="str">
        <f t="shared" si="23"/>
        <v>AV. 5 DE MAYO NUM. 32 INT.413 ,  COLONIA: CENTRO, C.P. 6000, LOCALIDAD: MEXICO, D.F.</v>
      </c>
      <c r="I581" s="4" t="s">
        <v>7944</v>
      </c>
      <c r="J581" s="4" t="s">
        <v>579</v>
      </c>
      <c r="K581" s="2">
        <v>6000</v>
      </c>
      <c r="L581" s="4" t="s">
        <v>1731</v>
      </c>
      <c r="M581" s="142" t="str">
        <f t="shared" si="24"/>
        <v xml:space="preserve">TEL : 55 52511112  FAX:   </v>
      </c>
      <c r="N581" s="4" t="s">
        <v>7943</v>
      </c>
      <c r="O581" s="4"/>
      <c r="P581" s="4"/>
      <c r="Q581" s="148"/>
      <c r="R581" s="4"/>
      <c r="S581" s="108" t="s">
        <v>7942</v>
      </c>
      <c r="T581" s="4"/>
      <c r="U581" s="6" t="s">
        <v>7812</v>
      </c>
    </row>
    <row r="582" spans="2:21" ht="39" x14ac:dyDescent="0.25">
      <c r="B582" s="57">
        <v>594</v>
      </c>
      <c r="C582" s="26">
        <v>41261</v>
      </c>
      <c r="D582" s="4"/>
      <c r="E582" s="4" t="s">
        <v>213</v>
      </c>
      <c r="F582" s="20"/>
      <c r="G582" s="81" t="s">
        <v>7941</v>
      </c>
      <c r="H582" s="96" t="str">
        <f t="shared" si="23"/>
        <v>FELIPE ANGELES # 158,  COLONIA: DELEGACION LAS JUNTAS, C.P. 48291, LOCALIDAD: PUERTO VALLARTA, JALISCO</v>
      </c>
      <c r="I582" s="4" t="s">
        <v>7940</v>
      </c>
      <c r="J582" s="4" t="s">
        <v>3794</v>
      </c>
      <c r="K582" s="2">
        <v>48291</v>
      </c>
      <c r="L582" s="4" t="s">
        <v>28</v>
      </c>
      <c r="M582" s="142" t="str">
        <f t="shared" si="24"/>
        <v xml:space="preserve">TEL : 322-131-1530  FAX: 322-140-2756  </v>
      </c>
      <c r="N582" s="4" t="s">
        <v>7939</v>
      </c>
      <c r="O582" s="4"/>
      <c r="P582" s="4"/>
      <c r="Q582" s="148"/>
      <c r="R582" s="4"/>
      <c r="S582" s="108" t="s">
        <v>7938</v>
      </c>
      <c r="T582" s="4" t="s">
        <v>7937</v>
      </c>
      <c r="U582" s="6" t="s">
        <v>7812</v>
      </c>
    </row>
    <row r="583" spans="2:21" ht="39" x14ac:dyDescent="0.25">
      <c r="B583" s="57">
        <v>595</v>
      </c>
      <c r="C583" s="26">
        <v>41261</v>
      </c>
      <c r="D583" s="4"/>
      <c r="E583" s="4" t="s">
        <v>213</v>
      </c>
      <c r="F583" s="20"/>
      <c r="G583" s="81" t="s">
        <v>7936</v>
      </c>
      <c r="H583" s="96" t="str">
        <f t="shared" si="23"/>
        <v>CARR. VALLARTA-TEPIC # 5162-A ,  COLONIA: DELEGACION LAS JUNTAS, C.P. 48317, LOCALIDAD: PUERTO VALLARTA, JALISCO</v>
      </c>
      <c r="I583" s="4" t="s">
        <v>7935</v>
      </c>
      <c r="J583" s="4" t="s">
        <v>3794</v>
      </c>
      <c r="K583" s="2">
        <v>48317</v>
      </c>
      <c r="L583" s="4" t="s">
        <v>28</v>
      </c>
      <c r="M583" s="142" t="str">
        <f t="shared" si="24"/>
        <v xml:space="preserve">TEL : 322-290-2317  FAX:   </v>
      </c>
      <c r="N583" s="4" t="s">
        <v>7934</v>
      </c>
      <c r="O583" s="4"/>
      <c r="P583" s="4"/>
      <c r="Q583" s="148"/>
      <c r="R583" s="4"/>
      <c r="S583" s="108" t="s">
        <v>7933</v>
      </c>
      <c r="T583" s="4" t="s">
        <v>7932</v>
      </c>
      <c r="U583" s="6" t="s">
        <v>7812</v>
      </c>
    </row>
    <row r="584" spans="2:21" ht="39" x14ac:dyDescent="0.25">
      <c r="B584" s="57">
        <v>596</v>
      </c>
      <c r="C584" s="26">
        <v>41261</v>
      </c>
      <c r="D584" s="40"/>
      <c r="E584" s="4" t="s">
        <v>11</v>
      </c>
      <c r="F584" s="20" t="s">
        <v>7931</v>
      </c>
      <c r="G584" s="82" t="s">
        <v>7930</v>
      </c>
      <c r="H584" s="96" t="str">
        <f t="shared" si="23"/>
        <v>CARR. A TEPIC,  # 4668  ,  COLONIA: GUADALUPE VICTORIA, C.P. 48317, LOCALIDAD: PUERTO VALLARTA, JALISCO</v>
      </c>
      <c r="I584" s="7" t="s">
        <v>7929</v>
      </c>
      <c r="J584" s="7" t="s">
        <v>386</v>
      </c>
      <c r="K584" s="8">
        <v>48317</v>
      </c>
      <c r="L584" s="7" t="s">
        <v>28</v>
      </c>
      <c r="M584" s="142" t="str">
        <f t="shared" si="24"/>
        <v xml:space="preserve">(01) (322) 221 3460  </v>
      </c>
      <c r="N584" s="40" t="s">
        <v>7928</v>
      </c>
      <c r="O584" s="40"/>
      <c r="P584" s="40"/>
      <c r="Q584" s="167"/>
      <c r="R584" s="40"/>
      <c r="S584" s="156" t="s">
        <v>7927</v>
      </c>
      <c r="T584" s="4"/>
      <c r="U584" s="6" t="s">
        <v>7819</v>
      </c>
    </row>
    <row r="585" spans="2:21" ht="38.25" x14ac:dyDescent="0.25">
      <c r="B585" s="57">
        <v>597</v>
      </c>
      <c r="C585" s="26">
        <v>41261</v>
      </c>
      <c r="D585" s="4"/>
      <c r="E585" s="4" t="s">
        <v>11</v>
      </c>
      <c r="F585" s="20" t="s">
        <v>7926</v>
      </c>
      <c r="G585" s="81" t="s">
        <v>7925</v>
      </c>
      <c r="H585" s="96" t="str">
        <f t="shared" si="23"/>
        <v>MERIDA NUM. 118 ,  COLONIA: VERSALLES, C.P. 48310, LOCALIDAD: PUERTO VALLARTA, JALISCO</v>
      </c>
      <c r="I585" s="4" t="s">
        <v>7924</v>
      </c>
      <c r="J585" s="4" t="s">
        <v>879</v>
      </c>
      <c r="K585" s="2">
        <v>48310</v>
      </c>
      <c r="L585" s="4" t="s">
        <v>28</v>
      </c>
      <c r="M585" s="142" t="str">
        <f t="shared" si="24"/>
        <v xml:space="preserve">322  224 2407
322 224 1186    </v>
      </c>
      <c r="N585" s="4" t="s">
        <v>7923</v>
      </c>
      <c r="O585" s="4"/>
      <c r="P585" s="4"/>
      <c r="Q585" s="148"/>
      <c r="R585" s="4"/>
      <c r="S585" s="108" t="s">
        <v>7922</v>
      </c>
      <c r="T585" s="4"/>
      <c r="U585" s="6" t="s">
        <v>7812</v>
      </c>
    </row>
    <row r="586" spans="2:21" ht="39" x14ac:dyDescent="0.25">
      <c r="B586" s="57">
        <v>598</v>
      </c>
      <c r="C586" s="26">
        <v>41261</v>
      </c>
      <c r="D586" s="4"/>
      <c r="E586" s="4" t="s">
        <v>11</v>
      </c>
      <c r="F586" s="20" t="s">
        <v>7921</v>
      </c>
      <c r="G586" s="81" t="s">
        <v>7920</v>
      </c>
      <c r="H586" s="96" t="str">
        <f t="shared" si="23"/>
        <v>LANGOSTA # 22 INT. A,  COLONIA: CRUZ DE HUANACAXTLE, C.P. 63732, LOCALIDAD: BAHIA DE BANDERAS, NAYARIT</v>
      </c>
      <c r="I586" s="4" t="s">
        <v>7919</v>
      </c>
      <c r="J586" s="4" t="s">
        <v>7918</v>
      </c>
      <c r="K586" s="2">
        <v>63732</v>
      </c>
      <c r="L586" s="4" t="s">
        <v>768</v>
      </c>
      <c r="M586" s="142" t="str">
        <f t="shared" si="24"/>
        <v xml:space="preserve">TEL :   FAX:   </v>
      </c>
      <c r="N586" s="4" t="s">
        <v>7827</v>
      </c>
      <c r="O586" s="4"/>
      <c r="P586" s="4"/>
      <c r="Q586" s="148"/>
      <c r="R586" s="4"/>
      <c r="S586" s="108" t="s">
        <v>12</v>
      </c>
      <c r="T586" s="4"/>
      <c r="U586" s="6" t="s">
        <v>7812</v>
      </c>
    </row>
    <row r="587" spans="2:21" ht="39" x14ac:dyDescent="0.25">
      <c r="B587" s="57">
        <v>599</v>
      </c>
      <c r="C587" s="26">
        <v>41261</v>
      </c>
      <c r="D587" s="4"/>
      <c r="E587" s="4" t="s">
        <v>11</v>
      </c>
      <c r="F587" s="20" t="s">
        <v>7917</v>
      </c>
      <c r="G587" s="81" t="s">
        <v>7916</v>
      </c>
      <c r="H587" s="96" t="str">
        <f t="shared" si="23"/>
        <v>SIERRA ROCALLOSA # 140 ,  COLONIA: LAZARO CARDENAS, C.P. 48330, LOCALIDAD: PUERTO VALLARTA, JALISCO</v>
      </c>
      <c r="I587" s="4" t="s">
        <v>7915</v>
      </c>
      <c r="J587" s="4" t="s">
        <v>556</v>
      </c>
      <c r="K587" s="2">
        <v>48330</v>
      </c>
      <c r="L587" s="4" t="s">
        <v>28</v>
      </c>
      <c r="M587" s="142" t="str">
        <f t="shared" si="24"/>
        <v xml:space="preserve">322 223 1127  </v>
      </c>
      <c r="N587" s="4" t="s">
        <v>7914</v>
      </c>
      <c r="O587" s="4"/>
      <c r="P587" s="4"/>
      <c r="Q587" s="148"/>
      <c r="R587" s="4"/>
      <c r="S587" s="108" t="s">
        <v>7913</v>
      </c>
      <c r="T587" s="4"/>
      <c r="U587" s="6" t="s">
        <v>7812</v>
      </c>
    </row>
    <row r="588" spans="2:21" ht="26.25" x14ac:dyDescent="0.25">
      <c r="B588" s="57">
        <v>600</v>
      </c>
      <c r="C588" s="26">
        <v>41261</v>
      </c>
      <c r="D588" s="4"/>
      <c r="E588" s="4" t="s">
        <v>11</v>
      </c>
      <c r="F588" s="20" t="s">
        <v>7912</v>
      </c>
      <c r="G588" s="81" t="s">
        <v>7911</v>
      </c>
      <c r="H588" s="96" t="str">
        <f t="shared" si="23"/>
        <v>CALLE 5 NUM. 88-4 ,  COLONIA: SEATTLE, C.P. 45150, LOCALIDAD: ZAPOPAN, JALISCO</v>
      </c>
      <c r="I588" s="4" t="s">
        <v>7910</v>
      </c>
      <c r="J588" s="4" t="s">
        <v>7909</v>
      </c>
      <c r="K588" s="2">
        <v>45150</v>
      </c>
      <c r="L588" s="4" t="s">
        <v>17</v>
      </c>
      <c r="M588" s="142" t="str">
        <f t="shared" si="24"/>
        <v xml:space="preserve">TEL : 333656 5612  FAX:   </v>
      </c>
      <c r="N588" s="4" t="s">
        <v>7908</v>
      </c>
      <c r="O588" s="4"/>
      <c r="P588" s="4"/>
      <c r="Q588" s="148"/>
      <c r="R588" s="4"/>
      <c r="S588" s="108" t="s">
        <v>6794</v>
      </c>
      <c r="T588" s="4"/>
      <c r="U588" s="6" t="s">
        <v>7812</v>
      </c>
    </row>
    <row r="589" spans="2:21" ht="26.25" x14ac:dyDescent="0.25">
      <c r="B589" s="57">
        <v>601</v>
      </c>
      <c r="C589" s="26">
        <v>41261</v>
      </c>
      <c r="D589" s="4"/>
      <c r="E589" s="4" t="s">
        <v>213</v>
      </c>
      <c r="F589" s="20"/>
      <c r="G589" s="81" t="s">
        <v>7907</v>
      </c>
      <c r="H589" s="96" t="str">
        <f t="shared" si="23"/>
        <v>VIENA # 209 INT. 3 ,  COLONIA: VERSALLES, C.P. 48310, LOCALIDAD: PUERTO VALLARTA, JALISCO</v>
      </c>
      <c r="I589" s="4" t="s">
        <v>7906</v>
      </c>
      <c r="J589" s="4" t="s">
        <v>879</v>
      </c>
      <c r="K589" s="2">
        <v>48310</v>
      </c>
      <c r="L589" s="4" t="s">
        <v>28</v>
      </c>
      <c r="M589" s="142" t="str">
        <f t="shared" si="24"/>
        <v xml:space="preserve">TEL : 293-6945  FAX:   </v>
      </c>
      <c r="N589" s="4" t="s">
        <v>7905</v>
      </c>
      <c r="O589" s="4"/>
      <c r="P589" s="4"/>
      <c r="Q589" s="148"/>
      <c r="R589" s="4"/>
      <c r="S589" s="108" t="s">
        <v>7904</v>
      </c>
      <c r="T589" s="4" t="s">
        <v>7903</v>
      </c>
      <c r="U589" s="6" t="s">
        <v>7812</v>
      </c>
    </row>
    <row r="590" spans="2:21" ht="39" x14ac:dyDescent="0.25">
      <c r="B590" s="57">
        <v>602</v>
      </c>
      <c r="C590" s="26">
        <v>41261</v>
      </c>
      <c r="D590" s="4"/>
      <c r="E590" s="4" t="s">
        <v>213</v>
      </c>
      <c r="F590" s="20"/>
      <c r="G590" s="81" t="s">
        <v>7902</v>
      </c>
      <c r="H590" s="96" t="str">
        <f t="shared" si="23"/>
        <v>CALLE PRISCILIANO SANCHEZ # 550,  COLONIA: BOBADILLA, C.P. 48298, LOCALIDAD: PUERTO VALLARTA, JALISCO</v>
      </c>
      <c r="I590" s="4" t="s">
        <v>7901</v>
      </c>
      <c r="J590" s="4" t="s">
        <v>6992</v>
      </c>
      <c r="K590" s="2">
        <v>48298</v>
      </c>
      <c r="L590" s="4" t="s">
        <v>28</v>
      </c>
      <c r="M590" s="142" t="str">
        <f t="shared" si="24"/>
        <v xml:space="preserve">TEL : 293-7797  FAX: 044-322-156-6631  </v>
      </c>
      <c r="N590" s="4" t="s">
        <v>7900</v>
      </c>
      <c r="O590" s="4"/>
      <c r="P590" s="4"/>
      <c r="Q590" s="148"/>
      <c r="R590" s="4"/>
      <c r="S590" s="108" t="s">
        <v>7899</v>
      </c>
      <c r="T590" s="4" t="s">
        <v>7898</v>
      </c>
      <c r="U590" s="6" t="s">
        <v>7812</v>
      </c>
    </row>
    <row r="591" spans="2:21" ht="39" x14ac:dyDescent="0.25">
      <c r="B591" s="57">
        <v>603</v>
      </c>
      <c r="C591" s="26">
        <v>41261</v>
      </c>
      <c r="D591" s="4"/>
      <c r="E591" s="4" t="s">
        <v>213</v>
      </c>
      <c r="F591" s="20"/>
      <c r="G591" s="81" t="s">
        <v>7897</v>
      </c>
      <c r="H591" s="96" t="str">
        <f t="shared" si="23"/>
        <v>FRANCISCO VILLA # 431 ,  COLONIA: OLIMPICA, C.P. 48330, LOCALIDAD: PUERTO VALLARTA, JALISCO</v>
      </c>
      <c r="I591" s="4" t="s">
        <v>7896</v>
      </c>
      <c r="J591" s="4" t="s">
        <v>1855</v>
      </c>
      <c r="K591" s="2">
        <v>48330</v>
      </c>
      <c r="L591" s="4" t="s">
        <v>28</v>
      </c>
      <c r="M591" s="142" t="str">
        <f t="shared" si="24"/>
        <v xml:space="preserve">322 222 2999  </v>
      </c>
      <c r="N591" s="4" t="s">
        <v>7895</v>
      </c>
      <c r="O591" s="4"/>
      <c r="P591" s="4"/>
      <c r="Q591" s="148"/>
      <c r="R591" s="4"/>
      <c r="S591" s="108" t="s">
        <v>7894</v>
      </c>
      <c r="T591" s="4" t="s">
        <v>7893</v>
      </c>
      <c r="U591" s="6" t="s">
        <v>7812</v>
      </c>
    </row>
    <row r="592" spans="2:21" ht="39" x14ac:dyDescent="0.25">
      <c r="B592" s="57">
        <v>604</v>
      </c>
      <c r="C592" s="26">
        <v>41261</v>
      </c>
      <c r="D592" s="4"/>
      <c r="E592" s="4" t="s">
        <v>213</v>
      </c>
      <c r="F592" s="20"/>
      <c r="G592" s="81" t="s">
        <v>7892</v>
      </c>
      <c r="H592" s="96" t="str">
        <f t="shared" si="23"/>
        <v>JUAREZ NUM.876 ,  COLONIA: LOMA BONITA , C.P. 48290, LOCALIDAD: PUERTO VALLARTA, JALISCO</v>
      </c>
      <c r="I592" s="4" t="s">
        <v>7891</v>
      </c>
      <c r="J592" s="4" t="s">
        <v>7890</v>
      </c>
      <c r="K592" s="2">
        <v>48290</v>
      </c>
      <c r="L592" s="4" t="s">
        <v>28</v>
      </c>
      <c r="M592" s="142" t="str">
        <f t="shared" si="24"/>
        <v xml:space="preserve">322-299-0978    </v>
      </c>
      <c r="N592" s="4" t="s">
        <v>7889</v>
      </c>
      <c r="O592" s="4"/>
      <c r="P592" s="4"/>
      <c r="Q592" s="148"/>
      <c r="R592" s="4"/>
      <c r="S592" s="108" t="s">
        <v>7888</v>
      </c>
      <c r="T592" s="4" t="s">
        <v>7887</v>
      </c>
      <c r="U592" s="6" t="s">
        <v>7812</v>
      </c>
    </row>
    <row r="593" spans="2:21" ht="39" x14ac:dyDescent="0.25">
      <c r="B593" s="57">
        <v>605</v>
      </c>
      <c r="C593" s="26">
        <v>41261</v>
      </c>
      <c r="D593" s="4"/>
      <c r="E593" s="4" t="s">
        <v>213</v>
      </c>
      <c r="F593" s="20"/>
      <c r="G593" s="81" t="s">
        <v>7886</v>
      </c>
      <c r="H593" s="96" t="str">
        <f t="shared" si="23"/>
        <v>HONDURAS # 145-B ,  COLONIA: 5 DE DICIEMBRE, C.P. 48330, LOCALIDAD: PUERTO VALLARTA, JALISCO</v>
      </c>
      <c r="I593" s="4" t="s">
        <v>7885</v>
      </c>
      <c r="J593" s="4" t="s">
        <v>735</v>
      </c>
      <c r="K593" s="2">
        <v>48330</v>
      </c>
      <c r="L593" s="4" t="s">
        <v>28</v>
      </c>
      <c r="M593" s="142" t="str">
        <f t="shared" si="24"/>
        <v xml:space="preserve">TEL : 223-0654  FAX:   </v>
      </c>
      <c r="N593" s="4" t="s">
        <v>7884</v>
      </c>
      <c r="O593" s="4"/>
      <c r="P593" s="4"/>
      <c r="Q593" s="148"/>
      <c r="R593" s="4"/>
      <c r="S593" s="108" t="s">
        <v>7883</v>
      </c>
      <c r="T593" s="4" t="s">
        <v>7882</v>
      </c>
      <c r="U593" s="6" t="s">
        <v>7812</v>
      </c>
    </row>
    <row r="594" spans="2:21" ht="26.25" x14ac:dyDescent="0.25">
      <c r="B594" s="57">
        <v>606</v>
      </c>
      <c r="C594" s="26">
        <v>41261</v>
      </c>
      <c r="D594" s="4"/>
      <c r="E594" s="4" t="s">
        <v>11</v>
      </c>
      <c r="F594" s="20" t="s">
        <v>7881</v>
      </c>
      <c r="G594" s="81" t="s">
        <v>7880</v>
      </c>
      <c r="H594" s="96" t="str">
        <f t="shared" si="23"/>
        <v>LOPEZ MATEOS # 6001 ,  COLONIA: LAS FUENTES, C.P. 45080, LOCALIDAD: ZAPOPAN, JALISCO</v>
      </c>
      <c r="I594" s="4" t="s">
        <v>7879</v>
      </c>
      <c r="J594" s="4" t="s">
        <v>3695</v>
      </c>
      <c r="K594" s="2">
        <v>45080</v>
      </c>
      <c r="L594" s="4" t="s">
        <v>17</v>
      </c>
      <c r="M594" s="142" t="str">
        <f t="shared" si="24"/>
        <v xml:space="preserve">TEL : 31343131  FAX: 1078 7117  </v>
      </c>
      <c r="N594" s="4" t="s">
        <v>7878</v>
      </c>
      <c r="O594" s="4"/>
      <c r="P594" s="4"/>
      <c r="Q594" s="148"/>
      <c r="R594" s="4"/>
      <c r="S594" s="108" t="s">
        <v>7877</v>
      </c>
      <c r="T594" s="4"/>
      <c r="U594" s="6" t="s">
        <v>7812</v>
      </c>
    </row>
    <row r="595" spans="2:21" ht="39" x14ac:dyDescent="0.25">
      <c r="B595" s="57">
        <v>607</v>
      </c>
      <c r="C595" s="26">
        <v>41261</v>
      </c>
      <c r="D595" s="4"/>
      <c r="E595" s="4" t="s">
        <v>213</v>
      </c>
      <c r="F595" s="20"/>
      <c r="G595" s="81" t="s">
        <v>7876</v>
      </c>
      <c r="H595" s="96" t="str">
        <f t="shared" si="23"/>
        <v>INEZ MEZA # 1080 ,  COLONIA: LOMAS DEL CALVARIO, C.P. 48290, LOCALIDAD: PUERTO VALLARTA, JALISCO</v>
      </c>
      <c r="I595" s="4" t="s">
        <v>7875</v>
      </c>
      <c r="J595" s="4" t="s">
        <v>2993</v>
      </c>
      <c r="K595" s="2">
        <v>48290</v>
      </c>
      <c r="L595" s="4" t="s">
        <v>28</v>
      </c>
      <c r="M595" s="142" t="str">
        <f t="shared" si="24"/>
        <v xml:space="preserve">TEL :   FAX:   </v>
      </c>
      <c r="N595" s="4" t="s">
        <v>7827</v>
      </c>
      <c r="O595" s="4"/>
      <c r="P595" s="4"/>
      <c r="Q595" s="148"/>
      <c r="R595" s="4"/>
      <c r="S595" s="108" t="s">
        <v>7874</v>
      </c>
      <c r="T595" s="4" t="s">
        <v>7873</v>
      </c>
      <c r="U595" s="6" t="s">
        <v>7812</v>
      </c>
    </row>
    <row r="596" spans="2:21" ht="39" x14ac:dyDescent="0.25">
      <c r="B596" s="57">
        <v>608</v>
      </c>
      <c r="C596" s="26">
        <v>41261</v>
      </c>
      <c r="D596" s="4"/>
      <c r="E596" s="4" t="s">
        <v>213</v>
      </c>
      <c r="F596" s="20"/>
      <c r="G596" s="81" t="s">
        <v>7872</v>
      </c>
      <c r="H596" s="96" t="str">
        <f t="shared" si="23"/>
        <v>JOSE MA. LUIS MORA # 627 ,  COLONIA: DELEGACION IXTAPA, C.P. 48280, LOCALIDAD: PUERTO VALLARTA, JALISCO</v>
      </c>
      <c r="I596" s="4" t="s">
        <v>7871</v>
      </c>
      <c r="J596" s="4" t="s">
        <v>7870</v>
      </c>
      <c r="K596" s="2">
        <v>48280</v>
      </c>
      <c r="L596" s="4" t="s">
        <v>28</v>
      </c>
      <c r="M596" s="142" t="str">
        <f t="shared" si="24"/>
        <v xml:space="preserve">TEL : 322-281-0796  FAX:   </v>
      </c>
      <c r="N596" s="4" t="s">
        <v>7869</v>
      </c>
      <c r="O596" s="4"/>
      <c r="P596" s="4"/>
      <c r="Q596" s="148"/>
      <c r="R596" s="4"/>
      <c r="S596" s="108" t="s">
        <v>7868</v>
      </c>
      <c r="T596" s="4" t="s">
        <v>7867</v>
      </c>
      <c r="U596" s="6" t="s">
        <v>7812</v>
      </c>
    </row>
    <row r="597" spans="2:21" ht="63.75" x14ac:dyDescent="0.25">
      <c r="B597" s="57">
        <v>609</v>
      </c>
      <c r="C597" s="26">
        <v>41261</v>
      </c>
      <c r="D597" s="4"/>
      <c r="E597" s="4" t="s">
        <v>11</v>
      </c>
      <c r="F597" s="20" t="s">
        <v>7866</v>
      </c>
      <c r="G597" s="81" t="s">
        <v>7865</v>
      </c>
      <c r="H597" s="96" t="str">
        <f t="shared" si="23"/>
        <v>AV. MEXICO # 245 LOCAL E,  COLONIA: PUERTO VALLARTA, C.P. 48290, LOCALIDAD: PUERTO VALLARTA, JALISCO</v>
      </c>
      <c r="I597" s="4" t="s">
        <v>7864</v>
      </c>
      <c r="J597" s="4" t="s">
        <v>1222</v>
      </c>
      <c r="K597" s="2">
        <v>48290</v>
      </c>
      <c r="L597" s="4" t="s">
        <v>28</v>
      </c>
      <c r="M597" s="142" t="str">
        <f t="shared" si="24"/>
        <v xml:space="preserve">322 290 3228  </v>
      </c>
      <c r="N597" s="4" t="s">
        <v>7863</v>
      </c>
      <c r="O597" s="4"/>
      <c r="P597" s="4"/>
      <c r="Q597" s="148"/>
      <c r="R597" s="4"/>
      <c r="S597" s="108" t="s">
        <v>7862</v>
      </c>
      <c r="T597" s="4"/>
      <c r="U597" s="6" t="s">
        <v>7812</v>
      </c>
    </row>
    <row r="598" spans="2:21" ht="39" x14ac:dyDescent="0.25">
      <c r="B598" s="57">
        <v>610</v>
      </c>
      <c r="C598" s="26">
        <v>41261</v>
      </c>
      <c r="D598" s="4"/>
      <c r="E598" s="4" t="s">
        <v>213</v>
      </c>
      <c r="F598" s="20"/>
      <c r="G598" s="81" t="s">
        <v>7861</v>
      </c>
      <c r="H598" s="96" t="str">
        <f t="shared" si="23"/>
        <v>CALLE CAÑADA  # 124 ,  COLONIA: CAMPO VERDE, C.P. 48290, LOCALIDAD: PUERTO VALLARTA, JALISCO</v>
      </c>
      <c r="I598" s="4" t="s">
        <v>7860</v>
      </c>
      <c r="J598" s="4" t="s">
        <v>7859</v>
      </c>
      <c r="K598" s="2">
        <v>48290</v>
      </c>
      <c r="L598" s="4" t="s">
        <v>28</v>
      </c>
      <c r="M598" s="142" t="str">
        <f t="shared" si="24"/>
        <v xml:space="preserve">TEL : 290-1402  FAX:   </v>
      </c>
      <c r="N598" s="4" t="s">
        <v>7858</v>
      </c>
      <c r="O598" s="4"/>
      <c r="P598" s="4"/>
      <c r="Q598" s="148"/>
      <c r="R598" s="4"/>
      <c r="S598" s="108" t="s">
        <v>7857</v>
      </c>
      <c r="T598" s="4" t="s">
        <v>7856</v>
      </c>
      <c r="U598" s="6" t="s">
        <v>7812</v>
      </c>
    </row>
    <row r="599" spans="2:21" ht="39" x14ac:dyDescent="0.25">
      <c r="B599" s="57">
        <v>611</v>
      </c>
      <c r="C599" s="26">
        <v>41261</v>
      </c>
      <c r="D599" s="4"/>
      <c r="E599" s="4" t="s">
        <v>213</v>
      </c>
      <c r="F599" s="20"/>
      <c r="G599" s="81" t="s">
        <v>7855</v>
      </c>
      <c r="H599" s="96" t="str">
        <f t="shared" si="23"/>
        <v>BASILIO BADILLO  # 365 ,  COLONIA: EMILIANO ZAPATA, C.P. 48380, LOCALIDAD: PUERTO VALLARTA, JALISCO</v>
      </c>
      <c r="I599" s="4" t="s">
        <v>7854</v>
      </c>
      <c r="J599" s="4" t="s">
        <v>452</v>
      </c>
      <c r="K599" s="2">
        <v>48380</v>
      </c>
      <c r="L599" s="4" t="s">
        <v>28</v>
      </c>
      <c r="M599" s="142" t="str">
        <f t="shared" si="24"/>
        <v xml:space="preserve">TEL : 223-1919  EXT. 32  FAX:   </v>
      </c>
      <c r="N599" s="4" t="s">
        <v>7853</v>
      </c>
      <c r="O599" s="4"/>
      <c r="P599" s="4"/>
      <c r="Q599" s="148"/>
      <c r="R599" s="4"/>
      <c r="S599" s="108" t="s">
        <v>7852</v>
      </c>
      <c r="T599" s="4"/>
      <c r="U599" s="6" t="s">
        <v>7812</v>
      </c>
    </row>
    <row r="600" spans="2:21" ht="39" x14ac:dyDescent="0.25">
      <c r="B600" s="57">
        <v>612</v>
      </c>
      <c r="C600" s="26">
        <v>41261</v>
      </c>
      <c r="D600" s="4"/>
      <c r="E600" s="4" t="s">
        <v>11</v>
      </c>
      <c r="F600" s="20" t="s">
        <v>7851</v>
      </c>
      <c r="G600" s="81" t="s">
        <v>7850</v>
      </c>
      <c r="H600" s="96" t="str">
        <f t="shared" si="23"/>
        <v>INDEPENDENCIA # 363-A ,  COLONIA: SANTA MARIA TEQUESPEXPAN, C.P. 45601, LOCALIDAD: TLAQUEPAQUE, JALISCO</v>
      </c>
      <c r="I600" s="4" t="s">
        <v>7849</v>
      </c>
      <c r="J600" s="4" t="s">
        <v>7848</v>
      </c>
      <c r="K600" s="2">
        <v>45601</v>
      </c>
      <c r="L600" s="4" t="s">
        <v>123</v>
      </c>
      <c r="M600" s="142" t="str">
        <f t="shared" si="24"/>
        <v xml:space="preserve">TEL : 3694-1010  FAX: 3694-0099  </v>
      </c>
      <c r="N600" s="4" t="s">
        <v>7847</v>
      </c>
      <c r="O600" s="4"/>
      <c r="P600" s="4"/>
      <c r="Q600" s="148"/>
      <c r="R600" s="4"/>
      <c r="S600" s="108" t="s">
        <v>7846</v>
      </c>
      <c r="T600" s="4"/>
      <c r="U600" s="6" t="s">
        <v>7812</v>
      </c>
    </row>
    <row r="601" spans="2:21" ht="26.25" x14ac:dyDescent="0.25">
      <c r="B601" s="57">
        <v>613</v>
      </c>
      <c r="C601" s="26">
        <v>41261</v>
      </c>
      <c r="D601" s="4"/>
      <c r="E601" s="4" t="s">
        <v>213</v>
      </c>
      <c r="F601" s="20"/>
      <c r="G601" s="81" t="s">
        <v>7845</v>
      </c>
      <c r="H601" s="96" t="str">
        <f t="shared" si="23"/>
        <v>GUANAJUATO # 111,  COLONIA: 1 DE MAYO, C.P. , LOCALIDAD: PUERTO VALLARTA, JALISCO</v>
      </c>
      <c r="I601" s="4" t="s">
        <v>7844</v>
      </c>
      <c r="J601" s="4" t="s">
        <v>7843</v>
      </c>
      <c r="K601" s="2"/>
      <c r="L601" s="4" t="s">
        <v>28</v>
      </c>
      <c r="M601" s="142" t="str">
        <f t="shared" si="24"/>
        <v xml:space="preserve">3222254909  </v>
      </c>
      <c r="N601" s="4">
        <v>3222254909</v>
      </c>
      <c r="O601" s="4"/>
      <c r="P601" s="4"/>
      <c r="Q601" s="148"/>
      <c r="R601" s="4"/>
      <c r="S601" s="108" t="s">
        <v>2840</v>
      </c>
      <c r="T601" s="4"/>
      <c r="U601" s="6" t="s">
        <v>7812</v>
      </c>
    </row>
    <row r="602" spans="2:21" ht="39" x14ac:dyDescent="0.25">
      <c r="B602" s="57">
        <v>614</v>
      </c>
      <c r="C602" s="26">
        <v>41261</v>
      </c>
      <c r="D602" s="4"/>
      <c r="E602" s="4" t="s">
        <v>11</v>
      </c>
      <c r="F602" s="20" t="s">
        <v>7842</v>
      </c>
      <c r="G602" s="81" t="s">
        <v>7841</v>
      </c>
      <c r="H602" s="96" t="str">
        <f t="shared" si="23"/>
        <v>AV. MEXICO # 2436 ,  COLONIA: LADRON DE GUEVARA, C.P. 44600, LOCALIDAD: GUADALAJARA, JALISCO</v>
      </c>
      <c r="I602" s="4" t="s">
        <v>7840</v>
      </c>
      <c r="J602" s="4" t="s">
        <v>565</v>
      </c>
      <c r="K602" s="2">
        <v>44600</v>
      </c>
      <c r="L602" s="4" t="s">
        <v>5</v>
      </c>
      <c r="M602" s="142" t="str">
        <f t="shared" si="24"/>
        <v xml:space="preserve">33313775757  33120222702  </v>
      </c>
      <c r="N602" s="4" t="s">
        <v>7839</v>
      </c>
      <c r="O602" s="4"/>
      <c r="P602" s="4"/>
      <c r="Q602" s="148"/>
      <c r="R602" s="4"/>
      <c r="S602" s="108" t="s">
        <v>7838</v>
      </c>
      <c r="T602" s="4"/>
      <c r="U602" s="6" t="s">
        <v>7812</v>
      </c>
    </row>
    <row r="603" spans="2:21" ht="39" x14ac:dyDescent="0.25">
      <c r="B603" s="57">
        <v>615</v>
      </c>
      <c r="C603" s="26">
        <v>41261</v>
      </c>
      <c r="D603" s="4"/>
      <c r="E603" s="4" t="s">
        <v>213</v>
      </c>
      <c r="F603" s="20"/>
      <c r="G603" s="81" t="s">
        <v>7837</v>
      </c>
      <c r="H603" s="96" t="str">
        <f t="shared" si="23"/>
        <v>PASEO DE LAS FLORES  # 290,  COLONIA: VILLA LAS FLORES, C.P. , LOCALIDAD: PUERTO VALLARTA, JALISCO</v>
      </c>
      <c r="I603" s="4" t="s">
        <v>7836</v>
      </c>
      <c r="J603" s="4" t="s">
        <v>710</v>
      </c>
      <c r="K603" s="2"/>
      <c r="L603" s="4" t="s">
        <v>28</v>
      </c>
      <c r="M603" s="142" t="str">
        <f t="shared" si="24"/>
        <v xml:space="preserve">322 2092170  </v>
      </c>
      <c r="N603" s="4" t="s">
        <v>7835</v>
      </c>
      <c r="O603" s="4"/>
      <c r="P603" s="4"/>
      <c r="Q603" s="148"/>
      <c r="R603" s="4"/>
      <c r="S603" s="108" t="s">
        <v>7834</v>
      </c>
      <c r="T603" s="4"/>
      <c r="U603" s="6" t="s">
        <v>7812</v>
      </c>
    </row>
    <row r="604" spans="2:21" ht="39" x14ac:dyDescent="0.25">
      <c r="B604" s="57">
        <v>616</v>
      </c>
      <c r="C604" s="26">
        <v>41261</v>
      </c>
      <c r="D604" s="4"/>
      <c r="E604" s="4" t="s">
        <v>213</v>
      </c>
      <c r="F604" s="20"/>
      <c r="G604" s="81" t="s">
        <v>7833</v>
      </c>
      <c r="H604" s="96" t="str">
        <f t="shared" si="23"/>
        <v>VICENTE GUERRERO  # 128 ,  COLONIA: GUADALUPE VICTORIA, C.P. 48300, LOCALIDAD: PUERTO VALLARTA, JALISCO</v>
      </c>
      <c r="I604" s="4" t="s">
        <v>7832</v>
      </c>
      <c r="J604" s="4" t="s">
        <v>386</v>
      </c>
      <c r="K604" s="2">
        <v>48300</v>
      </c>
      <c r="L604" s="4" t="s">
        <v>28</v>
      </c>
      <c r="M604" s="142" t="str">
        <f t="shared" si="24"/>
        <v xml:space="preserve">TEL :   FAX:   </v>
      </c>
      <c r="N604" s="4" t="s">
        <v>7827</v>
      </c>
      <c r="O604" s="4"/>
      <c r="P604" s="4"/>
      <c r="Q604" s="148"/>
      <c r="R604" s="4"/>
      <c r="S604" s="108" t="s">
        <v>7831</v>
      </c>
      <c r="T604" s="4" t="s">
        <v>7830</v>
      </c>
      <c r="U604" s="6" t="s">
        <v>7812</v>
      </c>
    </row>
    <row r="605" spans="2:21" ht="39" x14ac:dyDescent="0.25">
      <c r="B605" s="57">
        <v>617</v>
      </c>
      <c r="C605" s="26">
        <v>41261</v>
      </c>
      <c r="D605" s="4"/>
      <c r="E605" s="4" t="s">
        <v>213</v>
      </c>
      <c r="F605" s="20"/>
      <c r="G605" s="81" t="s">
        <v>7829</v>
      </c>
      <c r="H605" s="96" t="str">
        <f t="shared" si="23"/>
        <v>FRANCISCO VILLA # 1501-3 ,  COLONIA: RESIDENCIAL FLUVIAL VALLARTA, C.P. 48312, LOCALIDAD: PUERTO VALLARTA, JALISCO</v>
      </c>
      <c r="I605" s="4" t="s">
        <v>7828</v>
      </c>
      <c r="J605" s="4" t="s">
        <v>6780</v>
      </c>
      <c r="K605" s="2">
        <v>48312</v>
      </c>
      <c r="L605" s="4" t="s">
        <v>28</v>
      </c>
      <c r="M605" s="142" t="str">
        <f t="shared" si="24"/>
        <v xml:space="preserve">TEL :   FAX:   </v>
      </c>
      <c r="N605" s="4" t="s">
        <v>7827</v>
      </c>
      <c r="O605" s="4"/>
      <c r="P605" s="4"/>
      <c r="Q605" s="148"/>
      <c r="R605" s="4"/>
      <c r="S605" s="108" t="s">
        <v>7826</v>
      </c>
      <c r="T605" s="4"/>
      <c r="U605" s="6" t="s">
        <v>7812</v>
      </c>
    </row>
    <row r="606" spans="2:21" ht="39" x14ac:dyDescent="0.25">
      <c r="B606" s="57">
        <v>618</v>
      </c>
      <c r="C606" s="26">
        <v>41261</v>
      </c>
      <c r="D606" s="4"/>
      <c r="E606" s="4" t="s">
        <v>213</v>
      </c>
      <c r="F606" s="20"/>
      <c r="G606" s="81" t="s">
        <v>7825</v>
      </c>
      <c r="H606" s="96" t="str">
        <f t="shared" si="23"/>
        <v>CONSTITUYENTES JALISCIENCES # 175,  COLONIA: MONRAZ, REGION CENTRO, C.P. , LOCALIDAD: GUADALAJARA, JALISCO</v>
      </c>
      <c r="I606" s="4" t="s">
        <v>7824</v>
      </c>
      <c r="J606" s="4" t="s">
        <v>7823</v>
      </c>
      <c r="K606" s="2"/>
      <c r="L606" s="4" t="s">
        <v>5</v>
      </c>
      <c r="M606" s="142" t="str">
        <f t="shared" si="24"/>
        <v xml:space="preserve">333 3335201  </v>
      </c>
      <c r="N606" s="6" t="s">
        <v>7822</v>
      </c>
      <c r="O606" s="6"/>
      <c r="P606" s="6"/>
      <c r="Q606" s="148"/>
      <c r="R606" s="4"/>
      <c r="S606" s="108" t="s">
        <v>7821</v>
      </c>
      <c r="T606" s="4" t="s">
        <v>7820</v>
      </c>
      <c r="U606" s="6" t="s">
        <v>7819</v>
      </c>
    </row>
    <row r="607" spans="2:21" ht="39" x14ac:dyDescent="0.25">
      <c r="B607" s="57">
        <v>619</v>
      </c>
      <c r="C607" s="26">
        <v>41261</v>
      </c>
      <c r="D607" s="4"/>
      <c r="E607" s="4" t="s">
        <v>213</v>
      </c>
      <c r="F607" s="20"/>
      <c r="G607" s="81" t="s">
        <v>7818</v>
      </c>
      <c r="H607" s="96" t="str">
        <f t="shared" si="23"/>
        <v>VILLA DE BASSANO NUM. 254,  COLONIA: VICTAS DE LA CANTERA, C.P. 63173, LOCALIDAD: TEPIC, NAYARIT</v>
      </c>
      <c r="I607" s="4" t="s">
        <v>7817</v>
      </c>
      <c r="J607" s="4" t="s">
        <v>7816</v>
      </c>
      <c r="K607" s="2">
        <v>63173</v>
      </c>
      <c r="L607" s="4" t="s">
        <v>963</v>
      </c>
      <c r="M607" s="142" t="str">
        <f t="shared" si="24"/>
        <v xml:space="preserve">311 123 8827     </v>
      </c>
      <c r="N607" s="4" t="s">
        <v>7815</v>
      </c>
      <c r="O607" s="4"/>
      <c r="P607" s="4"/>
      <c r="Q607" s="148"/>
      <c r="R607" s="4"/>
      <c r="S607" s="108" t="s">
        <v>7814</v>
      </c>
      <c r="T607" s="4" t="s">
        <v>7813</v>
      </c>
      <c r="U607" s="6" t="s">
        <v>7812</v>
      </c>
    </row>
    <row r="608" spans="2:21" ht="26.25" x14ac:dyDescent="0.25">
      <c r="B608" s="57">
        <v>620</v>
      </c>
      <c r="C608" s="26">
        <v>41261</v>
      </c>
      <c r="D608" s="4"/>
      <c r="E608" s="4" t="s">
        <v>11</v>
      </c>
      <c r="F608" s="20" t="s">
        <v>7811</v>
      </c>
      <c r="G608" s="81" t="s">
        <v>7810</v>
      </c>
      <c r="H608" s="96" t="str">
        <f t="shared" ref="H608:H671" si="25">CONCATENATE(I608,",  COLONIA: ",J608,", C.P. ",K608,", LOCALIDAD: ",L608)</f>
        <v>AV. MARIANO OTERO  # 3643,  COLONIA: LA CALMA, C.P. , LOCALIDAD: ZAPOPAN, JALISCO</v>
      </c>
      <c r="I608" s="4" t="s">
        <v>7809</v>
      </c>
      <c r="J608" s="4" t="s">
        <v>609</v>
      </c>
      <c r="K608" s="2"/>
      <c r="L608" s="4" t="s">
        <v>17</v>
      </c>
      <c r="M608" s="142" t="str">
        <f t="shared" si="24"/>
        <v xml:space="preserve">331 036 6753  </v>
      </c>
      <c r="N608" s="6" t="s">
        <v>7808</v>
      </c>
      <c r="O608" s="6"/>
      <c r="P608" s="6"/>
      <c r="Q608" s="148"/>
      <c r="R608" s="4"/>
      <c r="S608" s="108" t="s">
        <v>7807</v>
      </c>
      <c r="T608" s="4"/>
      <c r="U608" s="6" t="s">
        <v>3163</v>
      </c>
    </row>
    <row r="609" spans="2:21" ht="39" x14ac:dyDescent="0.25">
      <c r="B609" s="57">
        <v>621</v>
      </c>
      <c r="C609" s="26">
        <v>41272</v>
      </c>
      <c r="D609" s="4"/>
      <c r="E609" s="4" t="s">
        <v>11</v>
      </c>
      <c r="F609" s="20" t="s">
        <v>7806</v>
      </c>
      <c r="G609" s="81" t="s">
        <v>7805</v>
      </c>
      <c r="H609" s="96" t="str">
        <f t="shared" si="25"/>
        <v>CALZADA INDEPENDENCIA NORTE  # 647,  COLONIA: INDEPENDENCIA, C.P. , LOCALIDAD: GUADALAJARA, JALISCO</v>
      </c>
      <c r="I609" s="4" t="s">
        <v>7804</v>
      </c>
      <c r="J609" s="4" t="s">
        <v>4392</v>
      </c>
      <c r="K609" s="2"/>
      <c r="L609" s="4" t="s">
        <v>5</v>
      </c>
      <c r="M609" s="142" t="str">
        <f t="shared" si="24"/>
        <v xml:space="preserve">3336184305 
3336183152  </v>
      </c>
      <c r="N609" s="4" t="s">
        <v>7803</v>
      </c>
      <c r="O609" s="4"/>
      <c r="P609" s="4"/>
      <c r="Q609" s="148"/>
      <c r="R609" s="4"/>
      <c r="S609" s="108" t="s">
        <v>7802</v>
      </c>
      <c r="T609" s="4"/>
      <c r="U609" s="6" t="s">
        <v>3163</v>
      </c>
    </row>
    <row r="610" spans="2:21" ht="39" x14ac:dyDescent="0.25">
      <c r="B610" s="57">
        <v>622</v>
      </c>
      <c r="C610" s="26">
        <v>41272</v>
      </c>
      <c r="D610" s="4"/>
      <c r="E610" s="4" t="s">
        <v>11</v>
      </c>
      <c r="F610" s="20" t="s">
        <v>7801</v>
      </c>
      <c r="G610" s="81" t="s">
        <v>7800</v>
      </c>
      <c r="H610" s="96" t="str">
        <f t="shared" si="25"/>
        <v>OTTAWA  # 1131,  COLONIA: LOMAS PROVIDENCIA, C.P. , LOCALIDAD: GUADALAJARA, JALISCO</v>
      </c>
      <c r="I610" s="4" t="s">
        <v>7799</v>
      </c>
      <c r="J610" s="4" t="s">
        <v>7798</v>
      </c>
      <c r="K610" s="2"/>
      <c r="L610" s="4" t="s">
        <v>5</v>
      </c>
      <c r="M610" s="142" t="str">
        <f t="shared" si="24"/>
        <v xml:space="preserve">31121140589 
31121140037  </v>
      </c>
      <c r="N610" s="4" t="s">
        <v>7797</v>
      </c>
      <c r="O610" s="4"/>
      <c r="P610" s="4"/>
      <c r="Q610" s="148"/>
      <c r="R610" s="4"/>
      <c r="S610" s="108" t="s">
        <v>7796</v>
      </c>
      <c r="T610" s="4"/>
      <c r="U610" s="6" t="s">
        <v>3163</v>
      </c>
    </row>
    <row r="611" spans="2:21" ht="39" x14ac:dyDescent="0.25">
      <c r="B611" s="57">
        <v>623</v>
      </c>
      <c r="C611" s="26">
        <v>41272</v>
      </c>
      <c r="D611" s="4"/>
      <c r="E611" s="4" t="s">
        <v>213</v>
      </c>
      <c r="F611" s="20"/>
      <c r="G611" s="81" t="s">
        <v>7795</v>
      </c>
      <c r="H611" s="96" t="str">
        <f t="shared" si="25"/>
        <v>AV. GONZALEZ GALLO # 113,  COLONIA: VIDA VALLARTA, C.P. , LOCALIDAD: PUERTO VALLARTA, JALISCO</v>
      </c>
      <c r="I611" s="4" t="s">
        <v>7794</v>
      </c>
      <c r="J611" s="4" t="s">
        <v>318</v>
      </c>
      <c r="K611" s="2"/>
      <c r="L611" s="4" t="s">
        <v>28</v>
      </c>
      <c r="M611" s="142" t="str">
        <f t="shared" si="24"/>
        <v xml:space="preserve">13222256240  </v>
      </c>
      <c r="N611" s="6">
        <v>13222256240</v>
      </c>
      <c r="O611" s="6"/>
      <c r="P611" s="6"/>
      <c r="Q611" s="148"/>
      <c r="R611" s="4"/>
      <c r="S611" s="108" t="s">
        <v>7793</v>
      </c>
      <c r="T611" s="4" t="s">
        <v>7792</v>
      </c>
      <c r="U611" s="6" t="s">
        <v>3163</v>
      </c>
    </row>
    <row r="612" spans="2:21" ht="26.25" x14ac:dyDescent="0.25">
      <c r="B612" s="57">
        <v>624</v>
      </c>
      <c r="C612" s="26">
        <v>41272</v>
      </c>
      <c r="D612" s="4"/>
      <c r="E612" s="4" t="s">
        <v>11</v>
      </c>
      <c r="F612" s="20" t="s">
        <v>7791</v>
      </c>
      <c r="G612" s="81" t="s">
        <v>7790</v>
      </c>
      <c r="H612" s="96" t="str">
        <f t="shared" si="25"/>
        <v>VENEZUELA # 671,  COLONIA: MODERNA, C.P. , LOCALIDAD: GUADALAJARA, JALISCO</v>
      </c>
      <c r="I612" s="4" t="s">
        <v>7789</v>
      </c>
      <c r="J612" s="4" t="s">
        <v>2572</v>
      </c>
      <c r="K612" s="2"/>
      <c r="L612" s="4" t="s">
        <v>5</v>
      </c>
      <c r="M612" s="142" t="str">
        <f t="shared" si="24"/>
        <v xml:space="preserve">3292991589
3292991569  </v>
      </c>
      <c r="N612" s="4" t="s">
        <v>7788</v>
      </c>
      <c r="O612" s="4"/>
      <c r="P612" s="4"/>
      <c r="Q612" s="148"/>
      <c r="R612" s="4"/>
      <c r="S612" s="108" t="s">
        <v>7787</v>
      </c>
      <c r="T612" s="4"/>
      <c r="U612" s="6" t="s">
        <v>3163</v>
      </c>
    </row>
    <row r="613" spans="2:21" ht="39" x14ac:dyDescent="0.25">
      <c r="B613" s="57">
        <v>625</v>
      </c>
      <c r="C613" s="26">
        <v>41272</v>
      </c>
      <c r="D613" s="4"/>
      <c r="E613" s="4" t="s">
        <v>11</v>
      </c>
      <c r="F613" s="20" t="s">
        <v>7786</v>
      </c>
      <c r="G613" s="81" t="s">
        <v>7785</v>
      </c>
      <c r="H613" s="96" t="str">
        <f t="shared" si="25"/>
        <v>KM 11, CARR. PUERTO VTA-TEPIC S/N,  COLONIA: DELEGACION LAS JUNTAS, C.P. , LOCALIDAD: PUERTO VALLARTA, JALISCO</v>
      </c>
      <c r="I613" s="4" t="s">
        <v>7784</v>
      </c>
      <c r="J613" s="4" t="s">
        <v>3794</v>
      </c>
      <c r="K613" s="2"/>
      <c r="L613" s="4" t="s">
        <v>28</v>
      </c>
      <c r="M613" s="142" t="str">
        <f t="shared" si="24"/>
        <v xml:space="preserve">3222901051-44  </v>
      </c>
      <c r="N613" s="6" t="s">
        <v>7783</v>
      </c>
      <c r="O613" s="6"/>
      <c r="P613" s="6"/>
      <c r="Q613" s="148"/>
      <c r="R613" s="4"/>
      <c r="S613" s="108" t="s">
        <v>7782</v>
      </c>
      <c r="T613" s="4"/>
      <c r="U613" s="6" t="s">
        <v>3163</v>
      </c>
    </row>
    <row r="614" spans="2:21" ht="39" x14ac:dyDescent="0.25">
      <c r="B614" s="57">
        <v>626</v>
      </c>
      <c r="C614" s="26">
        <v>41272</v>
      </c>
      <c r="D614" s="4"/>
      <c r="E614" s="4" t="s">
        <v>11</v>
      </c>
      <c r="F614" s="20" t="s">
        <v>7781</v>
      </c>
      <c r="G614" s="81" t="s">
        <v>7780</v>
      </c>
      <c r="H614" s="96" t="str">
        <f t="shared" si="25"/>
        <v>ALCAMO # 3070,  COLONIA: PRADO PROVIDENCIA, C.P. , LOCALIDAD: GUADALAJARA, JALISCO</v>
      </c>
      <c r="I614" s="4" t="s">
        <v>7779</v>
      </c>
      <c r="J614" s="4" t="s">
        <v>7526</v>
      </c>
      <c r="K614" s="2"/>
      <c r="L614" s="4" t="s">
        <v>5</v>
      </c>
      <c r="M614" s="142" t="str">
        <f t="shared" si="24"/>
        <v xml:space="preserve">333 6416504 
333 6429808  </v>
      </c>
      <c r="N614" s="4" t="s">
        <v>7778</v>
      </c>
      <c r="O614" s="4"/>
      <c r="P614" s="4"/>
      <c r="Q614" s="148"/>
      <c r="R614" s="4"/>
      <c r="S614" s="108" t="s">
        <v>7777</v>
      </c>
      <c r="T614" s="4"/>
      <c r="U614" s="6" t="s">
        <v>3163</v>
      </c>
    </row>
    <row r="615" spans="2:21" ht="26.25" x14ac:dyDescent="0.25">
      <c r="B615" s="57">
        <v>627</v>
      </c>
      <c r="C615" s="26">
        <v>41272</v>
      </c>
      <c r="D615" s="4"/>
      <c r="E615" s="4" t="s">
        <v>213</v>
      </c>
      <c r="F615" s="20"/>
      <c r="G615" s="81" t="s">
        <v>7776</v>
      </c>
      <c r="H615" s="96" t="str">
        <f t="shared" si="25"/>
        <v>MONTE DE LUNA # 834,  COLONIA: SAN MARCOS, C.P. , LOCALIDAD: GUADALAJARA, JALISCO</v>
      </c>
      <c r="I615" s="4" t="s">
        <v>7775</v>
      </c>
      <c r="J615" s="4" t="s">
        <v>7774</v>
      </c>
      <c r="K615" s="2"/>
      <c r="L615" s="4" t="s">
        <v>5</v>
      </c>
      <c r="M615" s="142" t="str">
        <f t="shared" si="24"/>
        <v xml:space="preserve">13336581432  </v>
      </c>
      <c r="N615" s="6">
        <v>13336581432</v>
      </c>
      <c r="O615" s="6"/>
      <c r="P615" s="6"/>
      <c r="Q615" s="148"/>
      <c r="R615" s="4"/>
      <c r="S615" s="108" t="s">
        <v>7773</v>
      </c>
      <c r="T615" s="4" t="s">
        <v>7772</v>
      </c>
      <c r="U615" s="6" t="s">
        <v>3163</v>
      </c>
    </row>
    <row r="616" spans="2:21" ht="51" x14ac:dyDescent="0.25">
      <c r="B616" s="57">
        <v>628</v>
      </c>
      <c r="C616" s="26">
        <v>41272</v>
      </c>
      <c r="D616" s="4"/>
      <c r="E616" s="4" t="s">
        <v>213</v>
      </c>
      <c r="F616" s="20"/>
      <c r="G616" s="81" t="s">
        <v>7771</v>
      </c>
      <c r="H616" s="96" t="str">
        <f t="shared" si="25"/>
        <v>AV. HIDALGO # 2791,  COLONIA: VALLARTA NORTE, C.P. , LOCALIDAD: GUADALAJARA, JALISCO</v>
      </c>
      <c r="I616" s="4" t="s">
        <v>7770</v>
      </c>
      <c r="J616" s="4" t="s">
        <v>4382</v>
      </c>
      <c r="K616" s="2"/>
      <c r="L616" s="4" t="s">
        <v>5</v>
      </c>
      <c r="M616" s="142" t="str">
        <f t="shared" si="24"/>
        <v xml:space="preserve">0133434663 Y 64  </v>
      </c>
      <c r="N616" s="6" t="s">
        <v>7769</v>
      </c>
      <c r="O616" s="6"/>
      <c r="P616" s="6"/>
      <c r="Q616" s="148"/>
      <c r="R616" s="58" t="s">
        <v>7768</v>
      </c>
      <c r="S616" s="108" t="s">
        <v>7767</v>
      </c>
      <c r="T616" s="4" t="s">
        <v>7766</v>
      </c>
      <c r="U616" s="6" t="s">
        <v>3163</v>
      </c>
    </row>
    <row r="617" spans="2:21" ht="39" x14ac:dyDescent="0.25">
      <c r="B617" s="57">
        <v>629</v>
      </c>
      <c r="C617" s="26">
        <v>41272</v>
      </c>
      <c r="D617" s="4"/>
      <c r="E617" s="4" t="s">
        <v>11</v>
      </c>
      <c r="F617" s="20" t="s">
        <v>7765</v>
      </c>
      <c r="G617" s="81" t="s">
        <v>7764</v>
      </c>
      <c r="H617" s="96" t="str">
        <f t="shared" si="25"/>
        <v>PABLO VILLASEÑOR # 131,  COLONIA: LADRON DE GUEVARA, C.P. , LOCALIDAD: GUADALAJARA, JALISCO</v>
      </c>
      <c r="I617" s="4" t="s">
        <v>7763</v>
      </c>
      <c r="J617" s="4" t="s">
        <v>565</v>
      </c>
      <c r="K617" s="2"/>
      <c r="L617" s="4" t="s">
        <v>5</v>
      </c>
      <c r="M617" s="142" t="str">
        <f t="shared" si="24"/>
        <v xml:space="preserve">3338825400  </v>
      </c>
      <c r="N617" s="6">
        <v>3338825400</v>
      </c>
      <c r="O617" s="6"/>
      <c r="P617" s="6"/>
      <c r="Q617" s="148"/>
      <c r="R617" s="4"/>
      <c r="S617" s="108" t="s">
        <v>7762</v>
      </c>
      <c r="T617" s="4"/>
      <c r="U617" s="6" t="s">
        <v>3163</v>
      </c>
    </row>
    <row r="618" spans="2:21" ht="39" x14ac:dyDescent="0.25">
      <c r="B618" s="57">
        <v>630</v>
      </c>
      <c r="C618" s="26">
        <v>41313</v>
      </c>
      <c r="D618" s="4"/>
      <c r="E618" s="4" t="s">
        <v>213</v>
      </c>
      <c r="F618" s="20"/>
      <c r="G618" s="81" t="s">
        <v>7761</v>
      </c>
      <c r="H618" s="96" t="str">
        <f t="shared" si="25"/>
        <v>MAR EGEO 638,  COLONIA: PLAMAR DE ARAMARA, C.P. 48314, LOCALIDAD: PUERTO VALLARTA, JALISCO</v>
      </c>
      <c r="I618" s="4" t="s">
        <v>7760</v>
      </c>
      <c r="J618" s="4" t="s">
        <v>7759</v>
      </c>
      <c r="K618" s="2">
        <v>48314</v>
      </c>
      <c r="L618" s="4" t="s">
        <v>28</v>
      </c>
      <c r="M618" s="142" t="str">
        <f t="shared" si="24"/>
        <v xml:space="preserve">322 2249767  </v>
      </c>
      <c r="N618" s="6" t="s">
        <v>7758</v>
      </c>
      <c r="O618" s="6"/>
      <c r="P618" s="6"/>
      <c r="Q618" s="148"/>
      <c r="R618" s="4"/>
      <c r="S618" s="108" t="s">
        <v>7757</v>
      </c>
      <c r="T618" s="4" t="s">
        <v>7756</v>
      </c>
      <c r="U618" s="6" t="s">
        <v>3163</v>
      </c>
    </row>
    <row r="619" spans="2:21" ht="39" x14ac:dyDescent="0.25">
      <c r="B619" s="57">
        <v>631</v>
      </c>
      <c r="C619" s="26">
        <v>41313</v>
      </c>
      <c r="D619" s="4"/>
      <c r="E619" s="4" t="s">
        <v>213</v>
      </c>
      <c r="F619" s="20"/>
      <c r="G619" s="81" t="s">
        <v>7755</v>
      </c>
      <c r="H619" s="96" t="str">
        <f t="shared" si="25"/>
        <v>MICHOACAN,  COLONIA: FRACCIOAMIENTO LOS MANGO, C.P. , LOCALIDAD: SAN JOSE DEL VALLE, NAYARIT</v>
      </c>
      <c r="I619" s="4" t="s">
        <v>7754</v>
      </c>
      <c r="J619" s="4" t="s">
        <v>7753</v>
      </c>
      <c r="K619" s="2"/>
      <c r="L619" s="4" t="s">
        <v>4934</v>
      </c>
      <c r="M619" s="142" t="str">
        <f t="shared" si="24"/>
        <v xml:space="preserve">329 2950987  </v>
      </c>
      <c r="N619" s="6" t="s">
        <v>7752</v>
      </c>
      <c r="O619" s="6"/>
      <c r="P619" s="6"/>
      <c r="Q619" s="148"/>
      <c r="R619" s="4"/>
      <c r="S619" s="108" t="s">
        <v>7751</v>
      </c>
      <c r="T619" s="4" t="s">
        <v>7750</v>
      </c>
      <c r="U619" s="6" t="s">
        <v>3163</v>
      </c>
    </row>
    <row r="620" spans="2:21" ht="39" x14ac:dyDescent="0.25">
      <c r="B620" s="57">
        <v>632</v>
      </c>
      <c r="C620" s="26">
        <v>41313</v>
      </c>
      <c r="D620" s="4"/>
      <c r="E620" s="4" t="s">
        <v>213</v>
      </c>
      <c r="F620" s="20"/>
      <c r="G620" s="81" t="s">
        <v>7749</v>
      </c>
      <c r="H620" s="96" t="str">
        <f t="shared" si="25"/>
        <v>MISMALOYA # 539,  COLONIA: JARDINES DEL PUERTO, C.P. , LOCALIDAD: PUERTO VALLARTA, JALISCO</v>
      </c>
      <c r="I620" s="4" t="s">
        <v>7748</v>
      </c>
      <c r="J620" s="4" t="s">
        <v>5618</v>
      </c>
      <c r="K620" s="2"/>
      <c r="L620" s="4" t="s">
        <v>28</v>
      </c>
      <c r="M620" s="142" t="str">
        <f t="shared" si="24"/>
        <v xml:space="preserve">  </v>
      </c>
      <c r="N620" s="6"/>
      <c r="O620" s="6"/>
      <c r="P620" s="6"/>
      <c r="Q620" s="148"/>
      <c r="R620" s="4"/>
      <c r="S620" s="108" t="s">
        <v>7747</v>
      </c>
      <c r="T620" s="4"/>
      <c r="U620" s="6" t="s">
        <v>3163</v>
      </c>
    </row>
    <row r="621" spans="2:21" ht="26.25" x14ac:dyDescent="0.25">
      <c r="B621" s="57">
        <v>633</v>
      </c>
      <c r="C621" s="26">
        <v>41313</v>
      </c>
      <c r="D621" s="4"/>
      <c r="E621" s="4" t="s">
        <v>11</v>
      </c>
      <c r="F621" s="20"/>
      <c r="G621" s="81" t="s">
        <v>7746</v>
      </c>
      <c r="H621" s="96" t="str">
        <f t="shared" si="25"/>
        <v>ISABEL LA CATOLICA # 182,  COLONIA: MEXICO, D.F., C.P. , LOCALIDAD: MEXICO, D.F.</v>
      </c>
      <c r="I621" s="4" t="s">
        <v>7745</v>
      </c>
      <c r="J621" s="4" t="s">
        <v>1731</v>
      </c>
      <c r="K621" s="2"/>
      <c r="L621" s="4" t="s">
        <v>1731</v>
      </c>
      <c r="M621" s="142" t="str">
        <f t="shared" si="24"/>
        <v xml:space="preserve">551 164 9911  </v>
      </c>
      <c r="N621" s="6" t="s">
        <v>7744</v>
      </c>
      <c r="O621" s="6"/>
      <c r="P621" s="6"/>
      <c r="Q621" s="148"/>
      <c r="R621" s="4"/>
      <c r="S621" s="108" t="s">
        <v>7387</v>
      </c>
      <c r="T621" s="4"/>
      <c r="U621" s="6" t="s">
        <v>3163</v>
      </c>
    </row>
    <row r="622" spans="2:21" ht="39" x14ac:dyDescent="0.25">
      <c r="B622" s="57">
        <v>634</v>
      </c>
      <c r="C622" s="26">
        <v>41313</v>
      </c>
      <c r="D622" s="4"/>
      <c r="E622" s="4" t="s">
        <v>213</v>
      </c>
      <c r="F622" s="20"/>
      <c r="G622" s="81" t="s">
        <v>7743</v>
      </c>
      <c r="H622" s="96" t="str">
        <f t="shared" si="25"/>
        <v>CARRETERA A LAS PALMAS # 1989 ,  COLONIA: NIÑOS HEROS, C.P. , LOCALIDAD: PUERTO VALLARTA, JALISCO</v>
      </c>
      <c r="I622" s="4" t="s">
        <v>7742</v>
      </c>
      <c r="J622" s="4" t="s">
        <v>7741</v>
      </c>
      <c r="K622" s="2"/>
      <c r="L622" s="4" t="s">
        <v>28</v>
      </c>
      <c r="M622" s="142" t="str">
        <f t="shared" si="24"/>
        <v xml:space="preserve">  </v>
      </c>
      <c r="N622" s="6"/>
      <c r="O622" s="6"/>
      <c r="P622" s="6"/>
      <c r="Q622" s="148"/>
      <c r="R622" s="4"/>
      <c r="S622" s="108" t="s">
        <v>7740</v>
      </c>
      <c r="T622" s="4" t="s">
        <v>7739</v>
      </c>
      <c r="U622" s="6" t="s">
        <v>3163</v>
      </c>
    </row>
    <row r="623" spans="2:21" ht="39" x14ac:dyDescent="0.25">
      <c r="B623" s="57">
        <v>635</v>
      </c>
      <c r="C623" s="26">
        <v>41313</v>
      </c>
      <c r="D623" s="4"/>
      <c r="E623" s="4" t="s">
        <v>11</v>
      </c>
      <c r="F623" s="20" t="s">
        <v>7738</v>
      </c>
      <c r="G623" s="81" t="s">
        <v>7737</v>
      </c>
      <c r="H623" s="96" t="str">
        <f t="shared" si="25"/>
        <v>AV. 16 DE SEPTIEMBRE # 1066,  COLONIA: MODERNA, C.P. , LOCALIDAD: GUADALAJARA, JALISCO</v>
      </c>
      <c r="I623" s="4" t="s">
        <v>7736</v>
      </c>
      <c r="J623" s="4" t="s">
        <v>2572</v>
      </c>
      <c r="K623" s="2"/>
      <c r="L623" s="4" t="s">
        <v>5</v>
      </c>
      <c r="M623" s="142" t="str">
        <f t="shared" si="24"/>
        <v xml:space="preserve">333 6193672  </v>
      </c>
      <c r="N623" s="6" t="s">
        <v>7735</v>
      </c>
      <c r="O623" s="6"/>
      <c r="P623" s="6"/>
      <c r="Q623" s="148"/>
      <c r="R623" s="4"/>
      <c r="S623" s="108" t="s">
        <v>7734</v>
      </c>
      <c r="T623" s="4"/>
      <c r="U623" s="6" t="s">
        <v>3163</v>
      </c>
    </row>
    <row r="624" spans="2:21" ht="26.25" x14ac:dyDescent="0.25">
      <c r="B624" s="57">
        <v>636</v>
      </c>
      <c r="C624" s="26">
        <v>41313</v>
      </c>
      <c r="D624" s="4"/>
      <c r="E624" s="4" t="s">
        <v>213</v>
      </c>
      <c r="F624" s="20"/>
      <c r="G624" s="81" t="s">
        <v>7733</v>
      </c>
      <c r="H624" s="96" t="str">
        <f t="shared" si="25"/>
        <v>TABACHINES # 646,  COLONIA: CENTRO, C.P. , LOCALIDAD: TEPATITLAN, JALISCO</v>
      </c>
      <c r="I624" s="4" t="s">
        <v>7732</v>
      </c>
      <c r="J624" s="4" t="s">
        <v>579</v>
      </c>
      <c r="K624" s="2"/>
      <c r="L624" s="4" t="s">
        <v>105</v>
      </c>
      <c r="M624" s="142" t="str">
        <f t="shared" si="24"/>
        <v xml:space="preserve">338 7812161  </v>
      </c>
      <c r="N624" s="6" t="s">
        <v>7731</v>
      </c>
      <c r="O624" s="6"/>
      <c r="P624" s="6"/>
      <c r="Q624" s="148"/>
      <c r="R624" s="4"/>
      <c r="S624" s="108" t="s">
        <v>7730</v>
      </c>
      <c r="T624" s="4"/>
      <c r="U624" s="6" t="s">
        <v>3163</v>
      </c>
    </row>
    <row r="625" spans="2:21" ht="39" x14ac:dyDescent="0.25">
      <c r="B625" s="57">
        <v>637</v>
      </c>
      <c r="C625" s="26">
        <v>41313</v>
      </c>
      <c r="D625" s="4"/>
      <c r="E625" s="4" t="s">
        <v>11</v>
      </c>
      <c r="F625" s="20"/>
      <c r="G625" s="81" t="s">
        <v>7729</v>
      </c>
      <c r="H625" s="96" t="str">
        <f t="shared" si="25"/>
        <v>MARSELLA # 570 INT. 102,  COLONIA: AMERICANA, C.P. , LOCALIDAD: GUADALAJARA, JALISCO</v>
      </c>
      <c r="I625" s="4" t="s">
        <v>7728</v>
      </c>
      <c r="J625" s="4" t="s">
        <v>7</v>
      </c>
      <c r="K625" s="2"/>
      <c r="L625" s="4" t="s">
        <v>5</v>
      </c>
      <c r="M625" s="142" t="str">
        <f t="shared" si="24"/>
        <v xml:space="preserve">333 6151638  </v>
      </c>
      <c r="N625" s="6" t="s">
        <v>7727</v>
      </c>
      <c r="O625" s="6"/>
      <c r="P625" s="6"/>
      <c r="Q625" s="148"/>
      <c r="R625" s="4"/>
      <c r="S625" s="108" t="s">
        <v>7726</v>
      </c>
      <c r="T625" s="4"/>
      <c r="U625" s="6" t="s">
        <v>3163</v>
      </c>
    </row>
    <row r="626" spans="2:21" ht="26.25" x14ac:dyDescent="0.25">
      <c r="B626" s="57">
        <v>638</v>
      </c>
      <c r="C626" s="26">
        <v>41313</v>
      </c>
      <c r="D626" s="4"/>
      <c r="E626" s="4" t="s">
        <v>11</v>
      </c>
      <c r="F626" s="20" t="s">
        <v>7725</v>
      </c>
      <c r="G626" s="81" t="s">
        <v>7724</v>
      </c>
      <c r="H626" s="96" t="str">
        <f t="shared" si="25"/>
        <v>CALLE DISTRITO B2,  COLONIA: LOS LEONES, C.P. , LOCALIDAD: NUEVO LEON, MONTERREY N.L.</v>
      </c>
      <c r="I626" s="4" t="s">
        <v>7723</v>
      </c>
      <c r="J626" s="4" t="s">
        <v>7722</v>
      </c>
      <c r="K626" s="2"/>
      <c r="L626" s="4" t="s">
        <v>7577</v>
      </c>
      <c r="M626" s="142" t="str">
        <f t="shared" si="24"/>
        <v xml:space="preserve">888 3462337  </v>
      </c>
      <c r="N626" s="6" t="s">
        <v>7721</v>
      </c>
      <c r="O626" s="6"/>
      <c r="P626" s="6"/>
      <c r="Q626" s="148"/>
      <c r="R626" s="4"/>
      <c r="S626" s="108" t="s">
        <v>7720</v>
      </c>
      <c r="T626" s="4"/>
      <c r="U626" s="6" t="s">
        <v>3163</v>
      </c>
    </row>
    <row r="627" spans="2:21" ht="26.25" x14ac:dyDescent="0.25">
      <c r="B627" s="57">
        <v>639</v>
      </c>
      <c r="C627" s="26">
        <v>41313</v>
      </c>
      <c r="D627" s="4"/>
      <c r="E627" s="4" t="s">
        <v>213</v>
      </c>
      <c r="F627" s="20"/>
      <c r="G627" s="81" t="s">
        <v>7719</v>
      </c>
      <c r="H627" s="96" t="str">
        <f t="shared" si="25"/>
        <v>RETORNO BOSQUE DE PARIS # 3,  COLONIA: BOQUES DE ARAGON, C.P. , LOCALIDAD: MEXICO</v>
      </c>
      <c r="I627" s="4" t="s">
        <v>7718</v>
      </c>
      <c r="J627" s="4" t="s">
        <v>7717</v>
      </c>
      <c r="K627" s="2"/>
      <c r="L627" s="4" t="s">
        <v>7716</v>
      </c>
      <c r="M627" s="142" t="str">
        <f t="shared" si="24"/>
        <v xml:space="preserve">555 7998069  </v>
      </c>
      <c r="N627" s="6" t="s">
        <v>7715</v>
      </c>
      <c r="O627" s="6"/>
      <c r="P627" s="6"/>
      <c r="Q627" s="148"/>
      <c r="R627" s="4"/>
      <c r="S627" s="108" t="s">
        <v>7714</v>
      </c>
      <c r="T627" s="4"/>
      <c r="U627" s="6" t="s">
        <v>3163</v>
      </c>
    </row>
    <row r="628" spans="2:21" ht="26.25" x14ac:dyDescent="0.25">
      <c r="B628" s="57">
        <v>640</v>
      </c>
      <c r="C628" s="26">
        <v>41313</v>
      </c>
      <c r="D628" s="4"/>
      <c r="E628" s="4" t="s">
        <v>213</v>
      </c>
      <c r="F628" s="20"/>
      <c r="G628" s="81" t="s">
        <v>7713</v>
      </c>
      <c r="H628" s="96" t="str">
        <f t="shared" si="25"/>
        <v>JUAN ALDAMA #296,  COLONIA: INDEPENDENCIA, C.P. , LOCALIDAD: PUERTO VALLARTA, JALISCO</v>
      </c>
      <c r="I628" s="4" t="s">
        <v>7712</v>
      </c>
      <c r="J628" s="4" t="s">
        <v>4392</v>
      </c>
      <c r="K628" s="2"/>
      <c r="L628" s="4" t="s">
        <v>28</v>
      </c>
      <c r="M628" s="142" t="str">
        <f t="shared" si="24"/>
        <v xml:space="preserve">322 2250006  </v>
      </c>
      <c r="N628" s="6" t="s">
        <v>7711</v>
      </c>
      <c r="O628" s="6"/>
      <c r="P628" s="6"/>
      <c r="Q628" s="148"/>
      <c r="R628" s="4"/>
      <c r="S628" s="108" t="s">
        <v>7710</v>
      </c>
      <c r="T628" s="4" t="s">
        <v>7709</v>
      </c>
      <c r="U628" s="6" t="s">
        <v>3163</v>
      </c>
    </row>
    <row r="629" spans="2:21" ht="39" x14ac:dyDescent="0.25">
      <c r="B629" s="57">
        <v>641</v>
      </c>
      <c r="C629" s="26">
        <v>41313</v>
      </c>
      <c r="D629" s="4"/>
      <c r="E629" s="4" t="s">
        <v>11</v>
      </c>
      <c r="F629" s="20" t="s">
        <v>7708</v>
      </c>
      <c r="G629" s="81" t="s">
        <v>7707</v>
      </c>
      <c r="H629" s="96" t="str">
        <f t="shared" si="25"/>
        <v>PERIFERICO SUR # 6360,  COLONIA: LOMAS DE CUATRO, C.P. , LOCALIDAD: TLAQUEPAQUE, JALISCO</v>
      </c>
      <c r="I629" s="4" t="s">
        <v>7706</v>
      </c>
      <c r="J629" s="4" t="s">
        <v>7705</v>
      </c>
      <c r="K629" s="2"/>
      <c r="L629" s="4" t="s">
        <v>123</v>
      </c>
      <c r="M629" s="142" t="str">
        <f t="shared" si="24"/>
        <v xml:space="preserve">333 6685419 / 5410  </v>
      </c>
      <c r="N629" s="6" t="s">
        <v>7704</v>
      </c>
      <c r="O629" s="6"/>
      <c r="P629" s="6"/>
      <c r="Q629" s="148"/>
      <c r="R629" s="4" t="s">
        <v>311</v>
      </c>
      <c r="S629" s="108" t="s">
        <v>7703</v>
      </c>
      <c r="T629" s="4"/>
      <c r="U629" s="6" t="s">
        <v>3163</v>
      </c>
    </row>
    <row r="630" spans="2:21" ht="39" x14ac:dyDescent="0.25">
      <c r="B630" s="57">
        <v>642</v>
      </c>
      <c r="C630" s="26">
        <v>41313</v>
      </c>
      <c r="D630" s="44"/>
      <c r="E630" s="4" t="s">
        <v>11</v>
      </c>
      <c r="F630" s="20" t="s">
        <v>7702</v>
      </c>
      <c r="G630" s="85" t="s">
        <v>7701</v>
      </c>
      <c r="H630" s="96" t="str">
        <f t="shared" si="25"/>
        <v>AV. VALLARTA # 6503 INT.B5A,  COLONIA: CIUDAD GRANJA, C.P. , LOCALIDAD: GUADALAJARA, JALISCO</v>
      </c>
      <c r="I630" s="4" t="s">
        <v>7700</v>
      </c>
      <c r="J630" s="4" t="s">
        <v>823</v>
      </c>
      <c r="K630" s="2"/>
      <c r="L630" s="4" t="s">
        <v>5</v>
      </c>
      <c r="M630" s="142" t="str">
        <f t="shared" si="24"/>
        <v xml:space="preserve">333 8545010  </v>
      </c>
      <c r="N630" s="6" t="s">
        <v>7699</v>
      </c>
      <c r="O630" s="6"/>
      <c r="P630" s="6"/>
      <c r="Q630" s="148"/>
      <c r="R630" s="4"/>
      <c r="S630" s="108" t="s">
        <v>7698</v>
      </c>
      <c r="T630" s="4"/>
      <c r="U630" s="6" t="s">
        <v>3163</v>
      </c>
    </row>
    <row r="631" spans="2:21" ht="26.25" x14ac:dyDescent="0.25">
      <c r="B631" s="57">
        <v>643</v>
      </c>
      <c r="C631" s="26">
        <v>41313</v>
      </c>
      <c r="D631" s="4"/>
      <c r="E631" s="4" t="s">
        <v>213</v>
      </c>
      <c r="F631" s="20"/>
      <c r="G631" s="81" t="s">
        <v>7697</v>
      </c>
      <c r="H631" s="96" t="str">
        <f t="shared" si="25"/>
        <v>HIDALGO 717,  COLONIA: LOMA BONITA, C.P. , LOCALIDAD: PUERTO VALLARTA, JALISCO</v>
      </c>
      <c r="I631" s="4" t="s">
        <v>7696</v>
      </c>
      <c r="J631" s="4" t="s">
        <v>5459</v>
      </c>
      <c r="K631" s="2"/>
      <c r="L631" s="4" t="s">
        <v>28</v>
      </c>
      <c r="M631" s="142" t="str">
        <f t="shared" si="24"/>
        <v xml:space="preserve">322 2230585  </v>
      </c>
      <c r="N631" s="6" t="s">
        <v>7695</v>
      </c>
      <c r="O631" s="6"/>
      <c r="P631" s="6"/>
      <c r="Q631" s="148"/>
      <c r="R631" s="4"/>
      <c r="S631" s="108" t="s">
        <v>7694</v>
      </c>
      <c r="T631" s="4" t="s">
        <v>7693</v>
      </c>
      <c r="U631" s="6" t="s">
        <v>3163</v>
      </c>
    </row>
    <row r="632" spans="2:21" ht="26.25" x14ac:dyDescent="0.25">
      <c r="B632" s="57">
        <v>644</v>
      </c>
      <c r="C632" s="26">
        <v>41313</v>
      </c>
      <c r="D632" s="4"/>
      <c r="E632" s="4" t="s">
        <v>213</v>
      </c>
      <c r="F632" s="20"/>
      <c r="G632" s="81" t="s">
        <v>7692</v>
      </c>
      <c r="H632" s="96" t="str">
        <f t="shared" si="25"/>
        <v>FERMIN FIESTRA # 1517 ,  COLONIA: MODERNA, C.P. , LOCALIDAD: GUADALAJARA, JALISCO</v>
      </c>
      <c r="I632" s="4" t="s">
        <v>7691</v>
      </c>
      <c r="J632" s="4" t="s">
        <v>2572</v>
      </c>
      <c r="K632" s="2"/>
      <c r="L632" s="4" t="s">
        <v>5</v>
      </c>
      <c r="M632" s="142" t="str">
        <f t="shared" si="24"/>
        <v xml:space="preserve">333 8106678/333 8106679  </v>
      </c>
      <c r="N632" s="6" t="s">
        <v>7690</v>
      </c>
      <c r="O632" s="6"/>
      <c r="P632" s="6"/>
      <c r="Q632" s="148"/>
      <c r="R632" s="4"/>
      <c r="S632" s="108" t="s">
        <v>7689</v>
      </c>
      <c r="T632" s="4" t="s">
        <v>7688</v>
      </c>
      <c r="U632" s="6" t="s">
        <v>3163</v>
      </c>
    </row>
    <row r="633" spans="2:21" ht="39" x14ac:dyDescent="0.25">
      <c r="B633" s="57">
        <v>645</v>
      </c>
      <c r="C633" s="26">
        <v>41313</v>
      </c>
      <c r="D633" s="4"/>
      <c r="E633" s="4" t="s">
        <v>213</v>
      </c>
      <c r="F633" s="20"/>
      <c r="G633" s="81" t="s">
        <v>7687</v>
      </c>
      <c r="H633" s="96" t="str">
        <f t="shared" si="25"/>
        <v>AV.LOPEZ MATEOS # 449,  COLONIA: LADRON DE GUEVARA, C.P. , LOCALIDAD: GUADALAJARA, JALISCO</v>
      </c>
      <c r="I633" s="4" t="s">
        <v>7686</v>
      </c>
      <c r="J633" s="4" t="s">
        <v>565</v>
      </c>
      <c r="K633" s="2"/>
      <c r="L633" s="4" t="s">
        <v>5</v>
      </c>
      <c r="M633" s="142" t="str">
        <f t="shared" si="24"/>
        <v xml:space="preserve">333 1593502  </v>
      </c>
      <c r="N633" s="6" t="s">
        <v>7685</v>
      </c>
      <c r="O633" s="6"/>
      <c r="P633" s="6"/>
      <c r="Q633" s="148"/>
      <c r="R633" s="4"/>
      <c r="S633" s="108" t="s">
        <v>7684</v>
      </c>
      <c r="T633" s="4"/>
      <c r="U633" s="6" t="s">
        <v>3163</v>
      </c>
    </row>
    <row r="634" spans="2:21" ht="39" x14ac:dyDescent="0.25">
      <c r="B634" s="57">
        <v>646</v>
      </c>
      <c r="C634" s="26">
        <v>41313</v>
      </c>
      <c r="D634" s="4"/>
      <c r="E634" s="4" t="s">
        <v>11</v>
      </c>
      <c r="F634" s="20" t="s">
        <v>7683</v>
      </c>
      <c r="G634" s="81" t="s">
        <v>7682</v>
      </c>
      <c r="H634" s="96" t="str">
        <f t="shared" si="25"/>
        <v>AV. CORUÑA # 199 DESPACHO 401,  COLONIA: VIADUCTO PIEDAD, C.P. , LOCALIDAD: IZTACALCO, MEXICO, D.F.</v>
      </c>
      <c r="I634" s="4" t="s">
        <v>7681</v>
      </c>
      <c r="J634" s="4" t="s">
        <v>6339</v>
      </c>
      <c r="K634" s="2"/>
      <c r="L634" s="4" t="s">
        <v>7680</v>
      </c>
      <c r="M634" s="142" t="str">
        <f t="shared" si="24"/>
        <v xml:space="preserve">  </v>
      </c>
      <c r="N634" s="6"/>
      <c r="O634" s="6"/>
      <c r="P634" s="6"/>
      <c r="Q634" s="148"/>
      <c r="R634" s="4"/>
      <c r="S634" s="108" t="s">
        <v>7387</v>
      </c>
      <c r="T634" s="4"/>
      <c r="U634" s="6" t="s">
        <v>3163</v>
      </c>
    </row>
    <row r="635" spans="2:21" ht="39" x14ac:dyDescent="0.25">
      <c r="B635" s="57">
        <v>647</v>
      </c>
      <c r="C635" s="26">
        <v>41313</v>
      </c>
      <c r="D635" s="4"/>
      <c r="E635" s="4" t="s">
        <v>11</v>
      </c>
      <c r="F635" s="20" t="s">
        <v>7679</v>
      </c>
      <c r="G635" s="81" t="s">
        <v>7678</v>
      </c>
      <c r="H635" s="96" t="str">
        <f t="shared" si="25"/>
        <v>SAN LUIS GONZAGA # 5248 10,  COLONIA: JARDINES DE GUADALUPE, C.P. , LOCALIDAD: ZAPOPAN, JALISCO</v>
      </c>
      <c r="I635" s="4" t="s">
        <v>7677</v>
      </c>
      <c r="J635" s="4" t="s">
        <v>55</v>
      </c>
      <c r="K635" s="2"/>
      <c r="L635" s="4" t="s">
        <v>17</v>
      </c>
      <c r="M635" s="142" t="str">
        <f t="shared" si="24"/>
        <v xml:space="preserve">  </v>
      </c>
      <c r="N635" s="6"/>
      <c r="O635" s="6"/>
      <c r="P635" s="6"/>
      <c r="Q635" s="148"/>
      <c r="R635" s="4"/>
      <c r="S635" s="108" t="s">
        <v>7676</v>
      </c>
      <c r="T635" s="4"/>
      <c r="U635" s="6" t="s">
        <v>3163</v>
      </c>
    </row>
    <row r="636" spans="2:21" ht="39" x14ac:dyDescent="0.25">
      <c r="B636" s="57">
        <v>648</v>
      </c>
      <c r="C636" s="26">
        <v>41313</v>
      </c>
      <c r="D636" s="4"/>
      <c r="E636" s="4" t="s">
        <v>213</v>
      </c>
      <c r="F636" s="20"/>
      <c r="G636" s="81" t="s">
        <v>7675</v>
      </c>
      <c r="H636" s="96" t="str">
        <f t="shared" si="25"/>
        <v>PROLONGACION BRASIL # 150,  COLONIA: LA VENA, C.P. , LOCALIDAD: PUERTO VALLARTA, JALISCO</v>
      </c>
      <c r="I636" s="4" t="s">
        <v>7674</v>
      </c>
      <c r="J636" s="4" t="s">
        <v>3703</v>
      </c>
      <c r="K636" s="2"/>
      <c r="L636" s="4" t="s">
        <v>28</v>
      </c>
      <c r="M636" s="142" t="str">
        <f t="shared" si="24"/>
        <v xml:space="preserve">329 2935076  </v>
      </c>
      <c r="N636" s="6" t="s">
        <v>7673</v>
      </c>
      <c r="O636" s="6"/>
      <c r="P636" s="6"/>
      <c r="Q636" s="148"/>
      <c r="R636" s="4"/>
      <c r="S636" s="108" t="s">
        <v>7672</v>
      </c>
      <c r="T636" s="4" t="s">
        <v>7671</v>
      </c>
      <c r="U636" s="6" t="s">
        <v>3163</v>
      </c>
    </row>
    <row r="637" spans="2:21" ht="39" x14ac:dyDescent="0.25">
      <c r="B637" s="57">
        <v>649</v>
      </c>
      <c r="C637" s="26">
        <v>41313</v>
      </c>
      <c r="D637" s="4"/>
      <c r="E637" s="4" t="s">
        <v>213</v>
      </c>
      <c r="F637" s="20"/>
      <c r="G637" s="81" t="s">
        <v>7670</v>
      </c>
      <c r="H637" s="96" t="str">
        <f t="shared" si="25"/>
        <v>FRANCISCO VILLA #375,  COLONIA: OLIMPICA, C.P. 48330, LOCALIDAD: PUERTO VALLARTA, JALISCO</v>
      </c>
      <c r="I637" s="4" t="s">
        <v>7669</v>
      </c>
      <c r="J637" s="4" t="s">
        <v>1855</v>
      </c>
      <c r="K637" s="2" t="s">
        <v>555</v>
      </c>
      <c r="L637" s="4" t="s">
        <v>28</v>
      </c>
      <c r="M637" s="142" t="str">
        <f t="shared" ref="M637:M700" si="26">CONCATENATE(N637,"  ",O637)</f>
        <v xml:space="preserve">322 1749898  </v>
      </c>
      <c r="N637" s="6" t="s">
        <v>7668</v>
      </c>
      <c r="O637" s="6"/>
      <c r="P637" s="6"/>
      <c r="Q637" s="148"/>
      <c r="R637" s="58" t="s">
        <v>7667</v>
      </c>
      <c r="S637" s="108" t="s">
        <v>7666</v>
      </c>
      <c r="T637" s="4"/>
      <c r="U637" s="6" t="s">
        <v>3163</v>
      </c>
    </row>
    <row r="638" spans="2:21" ht="26.25" x14ac:dyDescent="0.25">
      <c r="B638" s="57">
        <v>650</v>
      </c>
      <c r="C638" s="26">
        <v>41313</v>
      </c>
      <c r="D638" s="4"/>
      <c r="E638" s="4" t="s">
        <v>213</v>
      </c>
      <c r="F638" s="20"/>
      <c r="G638" s="81" t="s">
        <v>7665</v>
      </c>
      <c r="H638" s="96" t="str">
        <f t="shared" si="25"/>
        <v>VENUSTIANO CARRANZA # 7889,  COLONIA: ZAPOPAN, C.P. , LOCALIDAD: ZAPOPAN, JALISCO</v>
      </c>
      <c r="I638" s="4" t="s">
        <v>7664</v>
      </c>
      <c r="J638" s="4" t="s">
        <v>7663</v>
      </c>
      <c r="K638" s="2"/>
      <c r="L638" s="4" t="s">
        <v>17</v>
      </c>
      <c r="M638" s="142" t="str">
        <f t="shared" si="26"/>
        <v xml:space="preserve">333 6331729  </v>
      </c>
      <c r="N638" s="6" t="s">
        <v>7662</v>
      </c>
      <c r="O638" s="6"/>
      <c r="P638" s="6"/>
      <c r="Q638" s="148"/>
      <c r="R638" s="4"/>
      <c r="S638" s="108" t="s">
        <v>7661</v>
      </c>
      <c r="T638" s="4"/>
      <c r="U638" s="6" t="s">
        <v>3163</v>
      </c>
    </row>
    <row r="639" spans="2:21" ht="39" x14ac:dyDescent="0.25">
      <c r="B639" s="57">
        <v>651</v>
      </c>
      <c r="C639" s="26">
        <v>41313</v>
      </c>
      <c r="D639" s="4"/>
      <c r="E639" s="4" t="s">
        <v>213</v>
      </c>
      <c r="F639" s="20"/>
      <c r="G639" s="81" t="s">
        <v>7660</v>
      </c>
      <c r="H639" s="96" t="str">
        <f t="shared" si="25"/>
        <v>RIO GRANDE # 237 INT. 1,  COLONIA: LOPEZ MATEOS, C.P. , LOCALIDAD: PUERTO VALLARTA, JALISCO</v>
      </c>
      <c r="I639" s="4" t="s">
        <v>7659</v>
      </c>
      <c r="J639" s="4" t="s">
        <v>1253</v>
      </c>
      <c r="K639" s="2"/>
      <c r="L639" s="4" t="s">
        <v>28</v>
      </c>
      <c r="M639" s="142" t="str">
        <f t="shared" si="26"/>
        <v xml:space="preserve">322 1395471  </v>
      </c>
      <c r="N639" s="6" t="s">
        <v>7658</v>
      </c>
      <c r="O639" s="6"/>
      <c r="P639" s="6"/>
      <c r="Q639" s="148"/>
      <c r="R639" s="4"/>
      <c r="S639" s="108" t="s">
        <v>7657</v>
      </c>
      <c r="T639" s="4" t="s">
        <v>7656</v>
      </c>
      <c r="U639" s="6" t="s">
        <v>3163</v>
      </c>
    </row>
    <row r="640" spans="2:21" ht="51" x14ac:dyDescent="0.25">
      <c r="B640" s="57">
        <v>652</v>
      </c>
      <c r="C640" s="26">
        <v>41313</v>
      </c>
      <c r="D640" s="4"/>
      <c r="E640" s="4" t="s">
        <v>11</v>
      </c>
      <c r="F640" s="20" t="s">
        <v>7655</v>
      </c>
      <c r="G640" s="81" t="s">
        <v>7654</v>
      </c>
      <c r="H640" s="96" t="str">
        <f t="shared" si="25"/>
        <v>CUBILETE 2953,  COLONIA: JARDINES DE PLAZA DEL SOL, C.P. , LOCALIDAD: ZAPOPAN, JALISCO</v>
      </c>
      <c r="I640" s="4" t="s">
        <v>7653</v>
      </c>
      <c r="J640" s="4" t="s">
        <v>7652</v>
      </c>
      <c r="K640" s="2"/>
      <c r="L640" s="4" t="s">
        <v>17</v>
      </c>
      <c r="M640" s="142" t="str">
        <f t="shared" si="26"/>
        <v xml:space="preserve">333 6470569  </v>
      </c>
      <c r="N640" s="6" t="s">
        <v>7651</v>
      </c>
      <c r="O640" s="6"/>
      <c r="P640" s="6"/>
      <c r="Q640" s="148"/>
      <c r="R640" s="4"/>
      <c r="S640" s="108" t="s">
        <v>7650</v>
      </c>
      <c r="T640" s="4"/>
      <c r="U640" s="6" t="s">
        <v>3163</v>
      </c>
    </row>
    <row r="641" spans="2:21" ht="39" x14ac:dyDescent="0.25">
      <c r="B641" s="57">
        <v>653</v>
      </c>
      <c r="C641" s="26">
        <v>41313</v>
      </c>
      <c r="D641" s="4"/>
      <c r="E641" s="4" t="s">
        <v>11</v>
      </c>
      <c r="F641" s="20" t="s">
        <v>7649</v>
      </c>
      <c r="G641" s="81" t="s">
        <v>7648</v>
      </c>
      <c r="H641" s="96" t="str">
        <f t="shared" si="25"/>
        <v>CARRETERA MEXICO TEXCOCO KM 23.9 S/N,  COLONIA: CARLOS HANK GONZALEZ, C.P. , LOCALIDAD: EDO. DE MEXICO</v>
      </c>
      <c r="I641" s="4" t="s">
        <v>7647</v>
      </c>
      <c r="J641" s="4" t="s">
        <v>7646</v>
      </c>
      <c r="K641" s="2"/>
      <c r="L641" s="4" t="s">
        <v>7645</v>
      </c>
      <c r="M641" s="142" t="str">
        <f t="shared" si="26"/>
        <v xml:space="preserve">322 290 0646  </v>
      </c>
      <c r="N641" s="6" t="s">
        <v>7644</v>
      </c>
      <c r="O641" s="6"/>
      <c r="P641" s="6"/>
      <c r="Q641" s="148"/>
      <c r="R641" s="4"/>
      <c r="S641" s="108" t="s">
        <v>7643</v>
      </c>
      <c r="T641" s="4"/>
      <c r="U641" s="6" t="s">
        <v>3163</v>
      </c>
    </row>
    <row r="642" spans="2:21" ht="51.75" x14ac:dyDescent="0.25">
      <c r="B642" s="57">
        <v>654</v>
      </c>
      <c r="C642" s="26">
        <v>41313</v>
      </c>
      <c r="D642" s="4"/>
      <c r="E642" s="4" t="s">
        <v>11</v>
      </c>
      <c r="F642" s="20" t="s">
        <v>7642</v>
      </c>
      <c r="G642" s="81" t="s">
        <v>7641</v>
      </c>
      <c r="H642" s="96" t="str">
        <f t="shared" si="25"/>
        <v>CARR. FEDERAL LIBRE MEXICO-TEXCOCO KM-27 EXT. 36-A,  COLONIA: SECTOR EJERCITO DEL TRABAJO, C.P. , LOCALIDAD: CHICOLOAPAN DE JUAREZ</v>
      </c>
      <c r="I642" s="4" t="s">
        <v>7640</v>
      </c>
      <c r="J642" s="4" t="s">
        <v>7639</v>
      </c>
      <c r="K642" s="2"/>
      <c r="L642" s="4" t="s">
        <v>7638</v>
      </c>
      <c r="M642" s="142" t="str">
        <f t="shared" si="26"/>
        <v xml:space="preserve">462 6269702  </v>
      </c>
      <c r="N642" s="6" t="s">
        <v>7637</v>
      </c>
      <c r="O642" s="6"/>
      <c r="P642" s="6"/>
      <c r="Q642" s="148"/>
      <c r="R642" s="58" t="s">
        <v>7636</v>
      </c>
      <c r="S642" s="108" t="s">
        <v>7635</v>
      </c>
      <c r="T642" s="4"/>
      <c r="U642" s="6" t="s">
        <v>3163</v>
      </c>
    </row>
    <row r="643" spans="2:21" ht="39" x14ac:dyDescent="0.25">
      <c r="B643" s="57">
        <v>655</v>
      </c>
      <c r="C643" s="26">
        <v>41313</v>
      </c>
      <c r="D643" s="4"/>
      <c r="E643" s="4" t="s">
        <v>213</v>
      </c>
      <c r="F643" s="20"/>
      <c r="G643" s="81" t="s">
        <v>7634</v>
      </c>
      <c r="H643" s="96" t="str">
        <f t="shared" si="25"/>
        <v>EXIQUIO CORONA # 213,  COLONIA: PITILLAL, CENTRO, C.P. 48290, LOCALIDAD: PUERTO VALLARTA, JALISCO</v>
      </c>
      <c r="I643" s="4" t="s">
        <v>7633</v>
      </c>
      <c r="J643" s="4" t="s">
        <v>2502</v>
      </c>
      <c r="K643" s="2">
        <v>48290</v>
      </c>
      <c r="L643" s="4" t="s">
        <v>28</v>
      </c>
      <c r="M643" s="142" t="str">
        <f t="shared" si="26"/>
        <v xml:space="preserve">322 2253505  </v>
      </c>
      <c r="N643" s="6" t="s">
        <v>7632</v>
      </c>
      <c r="O643" s="6"/>
      <c r="P643" s="6"/>
      <c r="Q643" s="148"/>
      <c r="R643" s="4"/>
      <c r="S643" s="108" t="s">
        <v>7631</v>
      </c>
      <c r="T643" s="4" t="s">
        <v>7630</v>
      </c>
      <c r="U643" s="6" t="s">
        <v>3163</v>
      </c>
    </row>
    <row r="644" spans="2:21" ht="39" x14ac:dyDescent="0.25">
      <c r="B644" s="57">
        <v>656</v>
      </c>
      <c r="C644" s="26">
        <v>41313</v>
      </c>
      <c r="D644" s="4"/>
      <c r="E644" s="4" t="s">
        <v>213</v>
      </c>
      <c r="F644" s="20"/>
      <c r="G644" s="81" t="s">
        <v>7629</v>
      </c>
      <c r="H644" s="96" t="str">
        <f t="shared" si="25"/>
        <v>VISTAS LAS LOMAS # 41,  COLONIA: VISTAS LAS LOMAS, C.P. , LOCALIDAD: TLAJOMULCO DE ZUÑIGA</v>
      </c>
      <c r="I644" s="4" t="s">
        <v>7628</v>
      </c>
      <c r="J644" s="4" t="s">
        <v>7627</v>
      </c>
      <c r="K644" s="2"/>
      <c r="L644" s="4" t="s">
        <v>7626</v>
      </c>
      <c r="M644" s="142" t="str">
        <f t="shared" si="26"/>
        <v xml:space="preserve">3316053854  </v>
      </c>
      <c r="N644" s="6">
        <v>3316053854</v>
      </c>
      <c r="O644" s="6"/>
      <c r="P644" s="6"/>
      <c r="Q644" s="148"/>
      <c r="R644" s="4"/>
      <c r="S644" s="108" t="s">
        <v>7625</v>
      </c>
      <c r="T644" s="4" t="s">
        <v>7624</v>
      </c>
      <c r="U644" s="6" t="s">
        <v>3163</v>
      </c>
    </row>
    <row r="645" spans="2:21" ht="39" x14ac:dyDescent="0.25">
      <c r="B645" s="57">
        <v>657</v>
      </c>
      <c r="C645" s="26">
        <v>41313</v>
      </c>
      <c r="D645" s="9"/>
      <c r="E645" s="4" t="s">
        <v>213</v>
      </c>
      <c r="F645" s="21"/>
      <c r="G645" s="84" t="s">
        <v>7623</v>
      </c>
      <c r="H645" s="96" t="str">
        <f t="shared" si="25"/>
        <v>CARRETERA LIBREA LOS ALTOS # 901,  COLONIA: FRACCIONAMIENTO REVOLUCION, C.P. , LOCALIDAD: TLAQUEPAQUE, JALISCO</v>
      </c>
      <c r="I645" s="9" t="s">
        <v>7622</v>
      </c>
      <c r="J645" s="9" t="s">
        <v>7621</v>
      </c>
      <c r="K645" s="13"/>
      <c r="L645" s="9" t="s">
        <v>123</v>
      </c>
      <c r="M645" s="142" t="str">
        <f t="shared" si="26"/>
        <v xml:space="preserve">333 6002715  </v>
      </c>
      <c r="N645" s="45" t="s">
        <v>1969</v>
      </c>
      <c r="O645" s="45"/>
      <c r="P645" s="45"/>
      <c r="Q645" s="171"/>
      <c r="R645" s="9"/>
      <c r="S645" s="157" t="s">
        <v>7620</v>
      </c>
      <c r="T645" s="9"/>
      <c r="U645" s="6" t="s">
        <v>3163</v>
      </c>
    </row>
    <row r="646" spans="2:21" ht="39" x14ac:dyDescent="0.25">
      <c r="B646" s="57">
        <v>658</v>
      </c>
      <c r="C646" s="26">
        <v>41313</v>
      </c>
      <c r="D646" s="4"/>
      <c r="E646" s="4" t="s">
        <v>213</v>
      </c>
      <c r="F646" s="20"/>
      <c r="G646" s="81" t="s">
        <v>7619</v>
      </c>
      <c r="H646" s="96" t="str">
        <f t="shared" si="25"/>
        <v>CIRCUITO DEL SAUCE # 120,  COLONIA: ALTOS BOSQUES, C.P. 45654, LOCALIDAD: ZAPOPAN, JALISCO</v>
      </c>
      <c r="I646" s="4" t="s">
        <v>7618</v>
      </c>
      <c r="J646" s="4" t="s">
        <v>7617</v>
      </c>
      <c r="K646" s="2">
        <v>45654</v>
      </c>
      <c r="L646" s="4" t="s">
        <v>17</v>
      </c>
      <c r="M646" s="142" t="str">
        <f t="shared" si="26"/>
        <v xml:space="preserve">331 5896239  </v>
      </c>
      <c r="N646" s="6" t="s">
        <v>7616</v>
      </c>
      <c r="O646" s="6"/>
      <c r="P646" s="6"/>
      <c r="Q646" s="148"/>
      <c r="R646" s="4"/>
      <c r="S646" s="108" t="s">
        <v>7615</v>
      </c>
      <c r="T646" s="4"/>
      <c r="U646" s="6" t="s">
        <v>3163</v>
      </c>
    </row>
    <row r="647" spans="2:21" ht="26.25" x14ac:dyDescent="0.25">
      <c r="B647" s="57">
        <v>659</v>
      </c>
      <c r="C647" s="26">
        <v>41313</v>
      </c>
      <c r="D647" s="4"/>
      <c r="E647" s="4" t="s">
        <v>213</v>
      </c>
      <c r="F647" s="20"/>
      <c r="G647" s="81" t="s">
        <v>7614</v>
      </c>
      <c r="H647" s="96" t="str">
        <f t="shared" si="25"/>
        <v>NUEVA CELAYA 103,  COLONIA: CINCO SEÑOTRES, C.P. , LOCALIDAD: ZACATECAS, ZACATECAS</v>
      </c>
      <c r="I647" s="4" t="s">
        <v>7613</v>
      </c>
      <c r="J647" s="4" t="s">
        <v>7612</v>
      </c>
      <c r="K647" s="2"/>
      <c r="L647" s="4" t="s">
        <v>7611</v>
      </c>
      <c r="M647" s="142" t="str">
        <f t="shared" si="26"/>
        <v xml:space="preserve">492 9223040  </v>
      </c>
      <c r="N647" s="6" t="s">
        <v>7610</v>
      </c>
      <c r="O647" s="6"/>
      <c r="P647" s="6"/>
      <c r="Q647" s="148"/>
      <c r="R647" s="4"/>
      <c r="S647" s="108" t="s">
        <v>7609</v>
      </c>
      <c r="T647" s="4" t="s">
        <v>7608</v>
      </c>
      <c r="U647" s="6" t="s">
        <v>3163</v>
      </c>
    </row>
    <row r="648" spans="2:21" ht="39" x14ac:dyDescent="0.25">
      <c r="B648" s="57">
        <v>660</v>
      </c>
      <c r="C648" s="26">
        <v>41313</v>
      </c>
      <c r="D648" s="4"/>
      <c r="E648" s="4" t="s">
        <v>213</v>
      </c>
      <c r="F648" s="20"/>
      <c r="G648" s="81" t="s">
        <v>7607</v>
      </c>
      <c r="H648" s="96" t="str">
        <f t="shared" si="25"/>
        <v>AV. PROLONGACION COPAL 4465 ,  COLONIA: ARBOLEDAS DEL SUR, C.P. , LOCALIDAD: GUADALAJARA, JALISCO</v>
      </c>
      <c r="I648" s="4" t="s">
        <v>7606</v>
      </c>
      <c r="J648" s="4" t="s">
        <v>7605</v>
      </c>
      <c r="K648" s="2"/>
      <c r="L648" s="4" t="s">
        <v>5</v>
      </c>
      <c r="M648" s="142" t="str">
        <f t="shared" si="26"/>
        <v xml:space="preserve">333 9154527  </v>
      </c>
      <c r="N648" s="6" t="s">
        <v>7604</v>
      </c>
      <c r="O648" s="6"/>
      <c r="P648" s="6"/>
      <c r="Q648" s="148"/>
      <c r="R648" s="4"/>
      <c r="S648" s="108" t="s">
        <v>7603</v>
      </c>
      <c r="T648" s="4" t="s">
        <v>7602</v>
      </c>
      <c r="U648" s="6" t="s">
        <v>3163</v>
      </c>
    </row>
    <row r="649" spans="2:21" ht="39" x14ac:dyDescent="0.25">
      <c r="B649" s="57">
        <v>661</v>
      </c>
      <c r="C649" s="26">
        <v>41313</v>
      </c>
      <c r="D649" s="4" t="s">
        <v>7601</v>
      </c>
      <c r="E649" s="4" t="s">
        <v>213</v>
      </c>
      <c r="F649" s="20"/>
      <c r="G649" s="81" t="s">
        <v>7600</v>
      </c>
      <c r="H649" s="96" t="str">
        <f t="shared" si="25"/>
        <v>AV. VILLA COLONIAL # 601,  COLONIA: LOS PORTALES, C.P. , LOCALIDAD: PUERTO VALLARTA, JALISCO</v>
      </c>
      <c r="I649" s="4" t="s">
        <v>7599</v>
      </c>
      <c r="J649" s="4" t="s">
        <v>3326</v>
      </c>
      <c r="K649" s="2"/>
      <c r="L649" s="4" t="s">
        <v>28</v>
      </c>
      <c r="M649" s="142" t="str">
        <f t="shared" si="26"/>
        <v xml:space="preserve">322 2996171  </v>
      </c>
      <c r="N649" s="6" t="s">
        <v>7598</v>
      </c>
      <c r="O649" s="6"/>
      <c r="P649" s="6"/>
      <c r="Q649" s="148"/>
      <c r="R649" s="4"/>
      <c r="S649" s="108" t="s">
        <v>7597</v>
      </c>
      <c r="T649" s="4" t="s">
        <v>7596</v>
      </c>
      <c r="U649" s="6" t="s">
        <v>3163</v>
      </c>
    </row>
    <row r="650" spans="2:21" ht="26.25" x14ac:dyDescent="0.25">
      <c r="B650" s="57">
        <v>662</v>
      </c>
      <c r="C650" s="26">
        <v>41313</v>
      </c>
      <c r="D650" s="4"/>
      <c r="E650" s="4" t="s">
        <v>213</v>
      </c>
      <c r="F650" s="20"/>
      <c r="G650" s="81" t="s">
        <v>7595</v>
      </c>
      <c r="H650" s="96" t="str">
        <f t="shared" si="25"/>
        <v>AV. TORRECILLAS,  COLONIA: LAS PINITAS, C.P. , LOCALIDAD: EL SALTO, JALISCO</v>
      </c>
      <c r="I650" s="4" t="s">
        <v>7594</v>
      </c>
      <c r="J650" s="4" t="s">
        <v>7593</v>
      </c>
      <c r="K650" s="2"/>
      <c r="L650" s="4" t="s">
        <v>5493</v>
      </c>
      <c r="M650" s="142" t="str">
        <f t="shared" si="26"/>
        <v xml:space="preserve">333 7006222  </v>
      </c>
      <c r="N650" s="6" t="s">
        <v>7592</v>
      </c>
      <c r="O650" s="6"/>
      <c r="P650" s="6"/>
      <c r="Q650" s="148"/>
      <c r="R650" s="4"/>
      <c r="S650" s="108" t="s">
        <v>7591</v>
      </c>
      <c r="T650" s="4" t="s">
        <v>7590</v>
      </c>
      <c r="U650" s="6" t="s">
        <v>3163</v>
      </c>
    </row>
    <row r="651" spans="2:21" ht="39" x14ac:dyDescent="0.25">
      <c r="B651" s="57">
        <v>663</v>
      </c>
      <c r="C651" s="26">
        <v>41313</v>
      </c>
      <c r="D651" s="4"/>
      <c r="E651" s="4" t="s">
        <v>213</v>
      </c>
      <c r="F651" s="20"/>
      <c r="G651" s="81" t="s">
        <v>7589</v>
      </c>
      <c r="H651" s="96" t="str">
        <f t="shared" si="25"/>
        <v>CALLEJON DEL SOCORRO,S/N  ,  COLONIA: DELAGACION LAS JUNTAS, C.P. , LOCALIDAD: PUERTO VALLARTA, JALISCO</v>
      </c>
      <c r="I651" s="4" t="s">
        <v>7588</v>
      </c>
      <c r="J651" s="4" t="s">
        <v>7458</v>
      </c>
      <c r="K651" s="2"/>
      <c r="L651" s="4" t="s">
        <v>28</v>
      </c>
      <c r="M651" s="142" t="str">
        <f t="shared" si="26"/>
        <v xml:space="preserve">322 1142640  </v>
      </c>
      <c r="N651" s="6" t="s">
        <v>7587</v>
      </c>
      <c r="O651" s="6"/>
      <c r="P651" s="6"/>
      <c r="Q651" s="148"/>
      <c r="R651" s="4"/>
      <c r="S651" s="108" t="s">
        <v>7586</v>
      </c>
      <c r="T651" s="4"/>
      <c r="U651" s="6" t="s">
        <v>3163</v>
      </c>
    </row>
    <row r="652" spans="2:21" ht="39" x14ac:dyDescent="0.25">
      <c r="B652" s="57">
        <v>664</v>
      </c>
      <c r="C652" s="26">
        <v>41313</v>
      </c>
      <c r="D652" s="4"/>
      <c r="E652" s="4" t="s">
        <v>213</v>
      </c>
      <c r="F652" s="20"/>
      <c r="G652" s="81" t="s">
        <v>7585</v>
      </c>
      <c r="H652" s="96" t="str">
        <f t="shared" si="25"/>
        <v>TAMAULIPAS # 1293,  COLONIA: SAN MIGUEL DE MEZQUITAN, C.P. 44260, LOCALIDAD: GUADALAJARA, JALISCO</v>
      </c>
      <c r="I652" s="4" t="s">
        <v>7584</v>
      </c>
      <c r="J652" s="4" t="s">
        <v>5738</v>
      </c>
      <c r="K652" s="2">
        <v>44260</v>
      </c>
      <c r="L652" s="4" t="s">
        <v>5</v>
      </c>
      <c r="M652" s="142" t="str">
        <f t="shared" si="26"/>
        <v xml:space="preserve">333 8246249  </v>
      </c>
      <c r="N652" s="6" t="s">
        <v>7583</v>
      </c>
      <c r="O652" s="6"/>
      <c r="P652" s="6"/>
      <c r="Q652" s="148"/>
      <c r="R652" s="4"/>
      <c r="S652" s="108" t="s">
        <v>7582</v>
      </c>
      <c r="T652" s="4"/>
      <c r="U652" s="6" t="s">
        <v>3163</v>
      </c>
    </row>
    <row r="653" spans="2:21" ht="39" x14ac:dyDescent="0.25">
      <c r="B653" s="57">
        <v>665</v>
      </c>
      <c r="C653" s="26">
        <v>41313</v>
      </c>
      <c r="D653" s="4"/>
      <c r="E653" s="4" t="s">
        <v>11</v>
      </c>
      <c r="F653" s="20" t="s">
        <v>7581</v>
      </c>
      <c r="G653" s="81" t="s">
        <v>7580</v>
      </c>
      <c r="H653" s="96" t="str">
        <f t="shared" si="25"/>
        <v>CALLE SAYULA # 123 PISO 3,  COLONIA: MITRAS SUR, C.P. , LOCALIDAD: NUEVO LEON, MONTERREY N.L.</v>
      </c>
      <c r="I653" s="4" t="s">
        <v>7579</v>
      </c>
      <c r="J653" s="4" t="s">
        <v>7578</v>
      </c>
      <c r="K653" s="2"/>
      <c r="L653" s="4" t="s">
        <v>7577</v>
      </c>
      <c r="M653" s="142" t="str">
        <f t="shared" si="26"/>
        <v xml:space="preserve">888 6475063  </v>
      </c>
      <c r="N653" s="6" t="s">
        <v>7576</v>
      </c>
      <c r="O653" s="6"/>
      <c r="P653" s="6"/>
      <c r="Q653" s="148"/>
      <c r="R653" s="4"/>
      <c r="S653" s="108" t="s">
        <v>7575</v>
      </c>
      <c r="T653" s="4"/>
      <c r="U653" s="6" t="s">
        <v>3163</v>
      </c>
    </row>
    <row r="654" spans="2:21" ht="39" x14ac:dyDescent="0.25">
      <c r="B654" s="57">
        <v>666</v>
      </c>
      <c r="C654" s="26">
        <v>41313</v>
      </c>
      <c r="D654" s="7"/>
      <c r="E654" s="4" t="s">
        <v>11</v>
      </c>
      <c r="F654" s="20" t="s">
        <v>7574</v>
      </c>
      <c r="G654" s="83" t="s">
        <v>7573</v>
      </c>
      <c r="H654" s="96" t="str">
        <f t="shared" si="25"/>
        <v>HERCULES # 2386,  COLONIA: JARDINES DEL BOSQUE, C.P. , LOCALIDAD: GUADALAJARA, JALISCO</v>
      </c>
      <c r="I654" s="4" t="s">
        <v>7572</v>
      </c>
      <c r="J654" s="4" t="s">
        <v>1433</v>
      </c>
      <c r="K654" s="2"/>
      <c r="L654" s="4" t="s">
        <v>5</v>
      </c>
      <c r="M654" s="142" t="str">
        <f t="shared" si="26"/>
        <v xml:space="preserve">333 1230334
333 3318214  </v>
      </c>
      <c r="N654" s="4" t="s">
        <v>7571</v>
      </c>
      <c r="O654" s="4"/>
      <c r="P654" s="4"/>
      <c r="Q654" s="148"/>
      <c r="R654" s="4"/>
      <c r="S654" s="108" t="s">
        <v>7570</v>
      </c>
      <c r="T654" s="4"/>
      <c r="U654" s="6" t="s">
        <v>3163</v>
      </c>
    </row>
    <row r="655" spans="2:21" ht="39" x14ac:dyDescent="0.25">
      <c r="B655" s="57">
        <v>667</v>
      </c>
      <c r="C655" s="26">
        <v>41313</v>
      </c>
      <c r="D655" s="4"/>
      <c r="E655" s="4" t="s">
        <v>213</v>
      </c>
      <c r="F655" s="20"/>
      <c r="G655" s="81" t="s">
        <v>7569</v>
      </c>
      <c r="H655" s="96" t="str">
        <f t="shared" si="25"/>
        <v>ANDADOR HERIBERTO JARA 523,  COLONIA: INFONAVIT CTM, C.P. , LOCALIDAD: PUERTO VALLARTA, JALISCO</v>
      </c>
      <c r="I655" s="4" t="s">
        <v>7568</v>
      </c>
      <c r="J655" s="4" t="s">
        <v>6956</v>
      </c>
      <c r="K655" s="2"/>
      <c r="L655" s="4" t="s">
        <v>28</v>
      </c>
      <c r="M655" s="142" t="str">
        <f t="shared" si="26"/>
        <v xml:space="preserve">322 1140402
322 222 5023  </v>
      </c>
      <c r="N655" s="4" t="s">
        <v>7567</v>
      </c>
      <c r="O655" s="4"/>
      <c r="P655" s="4"/>
      <c r="Q655" s="148"/>
      <c r="R655" s="4"/>
      <c r="S655" s="108" t="s">
        <v>7566</v>
      </c>
      <c r="T655" s="4" t="s">
        <v>7565</v>
      </c>
      <c r="U655" s="6" t="s">
        <v>3163</v>
      </c>
    </row>
    <row r="656" spans="2:21" ht="26.25" x14ac:dyDescent="0.25">
      <c r="B656" s="57">
        <v>668</v>
      </c>
      <c r="C656" s="26">
        <v>41313</v>
      </c>
      <c r="D656" s="4"/>
      <c r="E656" s="4" t="s">
        <v>11</v>
      </c>
      <c r="F656" s="20" t="s">
        <v>7564</v>
      </c>
      <c r="G656" s="81" t="s">
        <v>7563</v>
      </c>
      <c r="H656" s="96" t="str">
        <f t="shared" si="25"/>
        <v>VENECIA # 118,  COLONIA: DIAZ ORDAZ, C.P. , LOCALIDAD: PUERTO VALLARTA, JALISCO</v>
      </c>
      <c r="I656" s="4" t="s">
        <v>7562</v>
      </c>
      <c r="J656" s="4" t="s">
        <v>7561</v>
      </c>
      <c r="K656" s="2"/>
      <c r="L656" s="4" t="s">
        <v>28</v>
      </c>
      <c r="M656" s="142" t="str">
        <f t="shared" si="26"/>
        <v xml:space="preserve">322 2248108 
322 2931735  </v>
      </c>
      <c r="N656" s="4" t="s">
        <v>7560</v>
      </c>
      <c r="O656" s="4"/>
      <c r="P656" s="4"/>
      <c r="Q656" s="148"/>
      <c r="R656" s="4"/>
      <c r="S656" s="108" t="s">
        <v>7559</v>
      </c>
      <c r="T656" s="4"/>
      <c r="U656" s="6" t="s">
        <v>3163</v>
      </c>
    </row>
    <row r="657" spans="2:21" ht="26.25" x14ac:dyDescent="0.25">
      <c r="B657" s="57">
        <v>669</v>
      </c>
      <c r="C657" s="26">
        <v>41313</v>
      </c>
      <c r="D657" s="4"/>
      <c r="E657" s="4" t="s">
        <v>213</v>
      </c>
      <c r="F657" s="20"/>
      <c r="G657" s="81" t="s">
        <v>7558</v>
      </c>
      <c r="H657" s="96" t="str">
        <f t="shared" si="25"/>
        <v>INDUSTRIAS  # 26,  COLONIA: VILLA LAS FLORES, C.P. , LOCALIDAD: PUERTO VALLARTA, JALISCO</v>
      </c>
      <c r="I657" s="4" t="s">
        <v>7557</v>
      </c>
      <c r="J657" s="4" t="s">
        <v>710</v>
      </c>
      <c r="K657" s="2"/>
      <c r="L657" s="4" t="s">
        <v>28</v>
      </c>
      <c r="M657" s="142" t="str">
        <f t="shared" si="26"/>
        <v xml:space="preserve">322 1854414  </v>
      </c>
      <c r="N657" s="6" t="s">
        <v>7556</v>
      </c>
      <c r="O657" s="6"/>
      <c r="P657" s="6"/>
      <c r="Q657" s="148"/>
      <c r="R657" s="4"/>
      <c r="S657" s="108" t="s">
        <v>7555</v>
      </c>
      <c r="T657" s="4"/>
      <c r="U657" s="6" t="s">
        <v>3163</v>
      </c>
    </row>
    <row r="658" spans="2:21" ht="39" x14ac:dyDescent="0.25">
      <c r="B658" s="57">
        <v>671</v>
      </c>
      <c r="C658" s="26">
        <v>41313</v>
      </c>
      <c r="D658" s="4"/>
      <c r="E658" s="4" t="s">
        <v>11</v>
      </c>
      <c r="F658" s="20" t="s">
        <v>7554</v>
      </c>
      <c r="G658" s="81" t="s">
        <v>7553</v>
      </c>
      <c r="H658" s="96" t="str">
        <f t="shared" si="25"/>
        <v>AV. PASEO DE LOS TAMARINDOS # 400-A  PISO 26,  COLONIA: BOSQUES DE LAS LOMAS, C.P. , LOCALIDAD: MEXICO, D.F.</v>
      </c>
      <c r="I658" s="4" t="s">
        <v>7552</v>
      </c>
      <c r="J658" s="4" t="s">
        <v>6199</v>
      </c>
      <c r="K658" s="2"/>
      <c r="L658" s="4" t="s">
        <v>1731</v>
      </c>
      <c r="M658" s="142" t="str">
        <f t="shared" si="26"/>
        <v xml:space="preserve">551 5003130  </v>
      </c>
      <c r="N658" s="6" t="s">
        <v>7551</v>
      </c>
      <c r="O658" s="6"/>
      <c r="P658" s="6"/>
      <c r="Q658" s="148"/>
      <c r="R658" s="58" t="s">
        <v>7550</v>
      </c>
      <c r="S658" s="108" t="s">
        <v>7549</v>
      </c>
      <c r="T658" s="4"/>
      <c r="U658" s="6" t="s">
        <v>3163</v>
      </c>
    </row>
    <row r="659" spans="2:21" ht="39" x14ac:dyDescent="0.25">
      <c r="B659" s="57">
        <v>672</v>
      </c>
      <c r="C659" s="26">
        <v>41313</v>
      </c>
      <c r="D659" s="4"/>
      <c r="E659" s="4" t="s">
        <v>11</v>
      </c>
      <c r="F659" s="20"/>
      <c r="G659" s="81" t="s">
        <v>7548</v>
      </c>
      <c r="H659" s="96" t="str">
        <f t="shared" si="25"/>
        <v>CARETERA LIBRE A ZOPOTLANEJO KM 5 # 5000,  COLONIA: SAN PEDRITO, C.P. , LOCALIDAD: TLAQUEPAQUE, JALISCO</v>
      </c>
      <c r="I659" s="4" t="s">
        <v>7547</v>
      </c>
      <c r="J659" s="4" t="s">
        <v>7546</v>
      </c>
      <c r="K659" s="2"/>
      <c r="L659" s="4" t="s">
        <v>123</v>
      </c>
      <c r="M659" s="142" t="str">
        <f t="shared" si="26"/>
        <v xml:space="preserve">333 6900080 
333 690-0083 Y 86  </v>
      </c>
      <c r="N659" s="4" t="s">
        <v>7545</v>
      </c>
      <c r="O659" s="4"/>
      <c r="P659" s="4"/>
      <c r="Q659" s="148"/>
      <c r="R659" s="31"/>
      <c r="S659" s="108" t="s">
        <v>7544</v>
      </c>
      <c r="T659" s="4"/>
      <c r="U659" s="4" t="s">
        <v>1299</v>
      </c>
    </row>
    <row r="660" spans="2:21" ht="39" x14ac:dyDescent="0.25">
      <c r="B660" s="57">
        <v>673</v>
      </c>
      <c r="C660" s="26">
        <v>41313</v>
      </c>
      <c r="D660" s="4" t="s">
        <v>7543</v>
      </c>
      <c r="E660" s="4" t="s">
        <v>11</v>
      </c>
      <c r="F660" s="20"/>
      <c r="G660" s="81" t="s">
        <v>7542</v>
      </c>
      <c r="H660" s="96" t="str">
        <f t="shared" si="25"/>
        <v>PASEO DE LA MARINA NORTE # 435,  COLONIA: MARINA VALLARTA, C.P. 48354, LOCALIDAD: PUERTO VALLARTA, JALISCO</v>
      </c>
      <c r="I660" s="4" t="s">
        <v>7541</v>
      </c>
      <c r="J660" s="4" t="s">
        <v>1014</v>
      </c>
      <c r="K660" s="2">
        <v>48354</v>
      </c>
      <c r="L660" s="4" t="s">
        <v>28</v>
      </c>
      <c r="M660" s="142" t="str">
        <f t="shared" si="26"/>
        <v xml:space="preserve">322 2260000  </v>
      </c>
      <c r="N660" s="6" t="s">
        <v>7540</v>
      </c>
      <c r="O660" s="6"/>
      <c r="P660" s="6"/>
      <c r="Q660" s="148"/>
      <c r="R660" s="4"/>
      <c r="S660" s="108" t="s">
        <v>7539</v>
      </c>
      <c r="T660" s="4"/>
      <c r="U660" s="6" t="s">
        <v>3163</v>
      </c>
    </row>
    <row r="661" spans="2:21" ht="26.25" x14ac:dyDescent="0.25">
      <c r="B661" s="57">
        <v>674</v>
      </c>
      <c r="C661" s="26">
        <v>41313</v>
      </c>
      <c r="D661" s="4"/>
      <c r="E661" s="4" t="s">
        <v>11</v>
      </c>
      <c r="F661" s="20"/>
      <c r="G661" s="81" t="s">
        <v>7538</v>
      </c>
      <c r="H661" s="96" t="str">
        <f t="shared" si="25"/>
        <v>PASEO DE LA REFORMA # 2654 ,  COLONIA: LOMAS ALTAS, C.P. , LOCALIDAD: MEXICO, D.F.</v>
      </c>
      <c r="I661" s="4" t="s">
        <v>7537</v>
      </c>
      <c r="J661" s="4" t="s">
        <v>2851</v>
      </c>
      <c r="K661" s="2"/>
      <c r="L661" s="4" t="s">
        <v>1731</v>
      </c>
      <c r="M661" s="142" t="str">
        <f t="shared" si="26"/>
        <v xml:space="preserve">333 6300819  </v>
      </c>
      <c r="N661" s="6" t="s">
        <v>7536</v>
      </c>
      <c r="O661" s="6"/>
      <c r="P661" s="6"/>
      <c r="Q661" s="148"/>
      <c r="R661" s="4"/>
      <c r="S661" s="108" t="s">
        <v>7535</v>
      </c>
      <c r="T661" s="4"/>
      <c r="U661" s="6" t="s">
        <v>3163</v>
      </c>
    </row>
    <row r="662" spans="2:21" ht="26.25" x14ac:dyDescent="0.25">
      <c r="B662" s="57">
        <v>675</v>
      </c>
      <c r="C662" s="26">
        <v>41313</v>
      </c>
      <c r="D662" s="4"/>
      <c r="E662" s="4" t="s">
        <v>11</v>
      </c>
      <c r="F662" s="20" t="s">
        <v>7534</v>
      </c>
      <c r="G662" s="81" t="s">
        <v>7533</v>
      </c>
      <c r="H662" s="96" t="str">
        <f t="shared" si="25"/>
        <v>FRANCISCO VILLA N°421 ,  COLONIA: OLIMPICA, C.P. , LOCALIDAD: PUERTO VALLARTA, JALISCO</v>
      </c>
      <c r="I662" s="4" t="s">
        <v>7532</v>
      </c>
      <c r="J662" s="4" t="s">
        <v>1855</v>
      </c>
      <c r="K662" s="2"/>
      <c r="L662" s="4" t="s">
        <v>28</v>
      </c>
      <c r="M662" s="142" t="str">
        <f t="shared" si="26"/>
        <v xml:space="preserve">322 2224489  </v>
      </c>
      <c r="N662" s="6" t="s">
        <v>7531</v>
      </c>
      <c r="O662" s="6"/>
      <c r="P662" s="6"/>
      <c r="Q662" s="148"/>
      <c r="R662" s="4"/>
      <c r="S662" s="108" t="s">
        <v>7530</v>
      </c>
      <c r="T662" s="4" t="s">
        <v>7529</v>
      </c>
      <c r="U662" s="6" t="s">
        <v>3163</v>
      </c>
    </row>
    <row r="663" spans="2:21" ht="39" x14ac:dyDescent="0.25">
      <c r="B663" s="57">
        <v>676</v>
      </c>
      <c r="C663" s="26">
        <v>41313</v>
      </c>
      <c r="D663" s="4"/>
      <c r="E663" s="4" t="s">
        <v>213</v>
      </c>
      <c r="F663" s="20"/>
      <c r="G663" s="81" t="s">
        <v>7528</v>
      </c>
      <c r="H663" s="96" t="str">
        <f t="shared" si="25"/>
        <v>ENRIQUE RODO 2987,  COLONIA: PRADO PROVIDENCIA, C.P. , LOCALIDAD: GUADALAJARA, JALISCO</v>
      </c>
      <c r="I663" s="4" t="s">
        <v>7527</v>
      </c>
      <c r="J663" s="4" t="s">
        <v>7526</v>
      </c>
      <c r="K663" s="2"/>
      <c r="L663" s="4" t="s">
        <v>5</v>
      </c>
      <c r="M663" s="142" t="str">
        <f t="shared" si="26"/>
        <v xml:space="preserve">333 6422108  </v>
      </c>
      <c r="N663" s="6" t="s">
        <v>7525</v>
      </c>
      <c r="O663" s="6"/>
      <c r="P663" s="6"/>
      <c r="Q663" s="148"/>
      <c r="R663" s="4"/>
      <c r="S663" s="108" t="s">
        <v>7524</v>
      </c>
      <c r="T663" s="4" t="s">
        <v>7523</v>
      </c>
      <c r="U663" s="6" t="s">
        <v>3163</v>
      </c>
    </row>
    <row r="664" spans="2:21" ht="39" x14ac:dyDescent="0.25">
      <c r="B664" s="57">
        <v>677</v>
      </c>
      <c r="C664" s="26">
        <v>41313</v>
      </c>
      <c r="D664" s="4"/>
      <c r="E664" s="4" t="s">
        <v>11</v>
      </c>
      <c r="F664" s="20" t="s">
        <v>7522</v>
      </c>
      <c r="G664" s="81" t="s">
        <v>7521</v>
      </c>
      <c r="H664" s="96" t="str">
        <f t="shared" si="25"/>
        <v>BLVD.FCO MEDINA ASCENCIO Y NIZA,  COLONIA: VERSALLES, C.P. , LOCALIDAD: PUERTO VALLARTA, JALISCO</v>
      </c>
      <c r="I664" s="4" t="s">
        <v>7520</v>
      </c>
      <c r="J664" s="4" t="s">
        <v>879</v>
      </c>
      <c r="K664" s="2"/>
      <c r="L664" s="4" t="s">
        <v>28</v>
      </c>
      <c r="M664" s="142" t="str">
        <f t="shared" si="26"/>
        <v xml:space="preserve">322 2242018  </v>
      </c>
      <c r="N664" s="6" t="s">
        <v>7519</v>
      </c>
      <c r="O664" s="6"/>
      <c r="P664" s="6"/>
      <c r="Q664" s="148"/>
      <c r="R664" s="4"/>
      <c r="S664" s="108" t="s">
        <v>7518</v>
      </c>
      <c r="T664" s="4"/>
      <c r="U664" s="6" t="s">
        <v>3163</v>
      </c>
    </row>
    <row r="665" spans="2:21" ht="39" x14ac:dyDescent="0.25">
      <c r="B665" s="57">
        <v>678</v>
      </c>
      <c r="C665" s="26">
        <v>41313</v>
      </c>
      <c r="D665" s="4"/>
      <c r="E665" s="4" t="s">
        <v>11</v>
      </c>
      <c r="F665" s="20" t="s">
        <v>7517</v>
      </c>
      <c r="G665" s="81" t="s">
        <v>7516</v>
      </c>
      <c r="H665" s="96" t="str">
        <f t="shared" si="25"/>
        <v>CALLE CHICLE # 284,  COLONIA: PARQUE INDUSTRIAL EL COLLI, C.P. , LOCALIDAD: ZAPOPAN, JALISCO</v>
      </c>
      <c r="I665" s="4" t="s">
        <v>7515</v>
      </c>
      <c r="J665" s="4" t="s">
        <v>6785</v>
      </c>
      <c r="K665" s="2"/>
      <c r="L665" s="4" t="s">
        <v>17</v>
      </c>
      <c r="M665" s="142" t="str">
        <f t="shared" si="26"/>
        <v xml:space="preserve">331 0021150  </v>
      </c>
      <c r="N665" s="6" t="s">
        <v>7514</v>
      </c>
      <c r="O665" s="6"/>
      <c r="P665" s="6"/>
      <c r="Q665" s="148"/>
      <c r="R665" s="4"/>
      <c r="S665" s="108" t="s">
        <v>7513</v>
      </c>
      <c r="T665" s="4"/>
      <c r="U665" s="6" t="s">
        <v>3163</v>
      </c>
    </row>
    <row r="666" spans="2:21" ht="39" x14ac:dyDescent="0.25">
      <c r="B666" s="57">
        <v>679</v>
      </c>
      <c r="C666" s="26">
        <v>41313</v>
      </c>
      <c r="D666" s="4"/>
      <c r="E666" s="4" t="s">
        <v>11</v>
      </c>
      <c r="F666" s="20" t="s">
        <v>7512</v>
      </c>
      <c r="G666" s="81" t="s">
        <v>7511</v>
      </c>
      <c r="H666" s="96" t="str">
        <f t="shared" si="25"/>
        <v>CALLE CHICLE # 234,  COLONIA: PARQUE INDUSTRIAL EL COLLI, C.P. , LOCALIDAD: ZAPOPAN, JALISCO</v>
      </c>
      <c r="I666" s="4" t="s">
        <v>7510</v>
      </c>
      <c r="J666" s="4" t="s">
        <v>6785</v>
      </c>
      <c r="K666" s="2"/>
      <c r="L666" s="4" t="s">
        <v>17</v>
      </c>
      <c r="M666" s="142" t="str">
        <f t="shared" si="26"/>
        <v xml:space="preserve">331 0021130  </v>
      </c>
      <c r="N666" s="6" t="s">
        <v>7509</v>
      </c>
      <c r="O666" s="6"/>
      <c r="P666" s="6"/>
      <c r="Q666" s="148"/>
      <c r="R666" s="4"/>
      <c r="S666" s="108" t="s">
        <v>7508</v>
      </c>
      <c r="T666" s="4"/>
      <c r="U666" s="6" t="s">
        <v>3163</v>
      </c>
    </row>
    <row r="667" spans="2:21" ht="39" x14ac:dyDescent="0.25">
      <c r="B667" s="57">
        <v>680</v>
      </c>
      <c r="C667" s="26">
        <v>41313</v>
      </c>
      <c r="D667" s="4"/>
      <c r="E667" s="4" t="s">
        <v>213</v>
      </c>
      <c r="F667" s="20"/>
      <c r="G667" s="81" t="s">
        <v>7507</v>
      </c>
      <c r="H667" s="96" t="str">
        <f t="shared" si="25"/>
        <v>1RO. DE JUNIO  # 601 ,  COLONIA: EL CALVARIO, C.P. 48291, LOCALIDAD: PUERTO VALLARTA, JALISCO</v>
      </c>
      <c r="I667" s="4" t="s">
        <v>7506</v>
      </c>
      <c r="J667" s="4" t="s">
        <v>1818</v>
      </c>
      <c r="K667" s="2">
        <v>48291</v>
      </c>
      <c r="L667" s="4" t="s">
        <v>28</v>
      </c>
      <c r="M667" s="142" t="str">
        <f t="shared" si="26"/>
        <v xml:space="preserve">322 299 0130 
322 121 0401  </v>
      </c>
      <c r="N667" s="4" t="s">
        <v>7505</v>
      </c>
      <c r="O667" s="4"/>
      <c r="P667" s="4"/>
      <c r="Q667" s="148"/>
      <c r="R667" s="4"/>
      <c r="S667" s="108" t="s">
        <v>7504</v>
      </c>
      <c r="T667" s="4" t="s">
        <v>7503</v>
      </c>
      <c r="U667" s="6" t="s">
        <v>3163</v>
      </c>
    </row>
    <row r="668" spans="2:21" ht="39" x14ac:dyDescent="0.25">
      <c r="B668" s="57">
        <v>681</v>
      </c>
      <c r="C668" s="26">
        <v>41313</v>
      </c>
      <c r="D668" s="4"/>
      <c r="E668" s="4" t="s">
        <v>11</v>
      </c>
      <c r="F668" s="20" t="s">
        <v>7502</v>
      </c>
      <c r="G668" s="81" t="s">
        <v>7501</v>
      </c>
      <c r="H668" s="96" t="str">
        <f t="shared" si="25"/>
        <v>CALZADA VALLEJO # 725,  COLONIA: DELEGACION GUSTAVO A MADERO, C.P. , LOCALIDAD: MEXICO, D.F.</v>
      </c>
      <c r="I668" s="4" t="s">
        <v>7500</v>
      </c>
      <c r="J668" s="4" t="s">
        <v>7499</v>
      </c>
      <c r="K668" s="2"/>
      <c r="L668" s="4" t="s">
        <v>1731</v>
      </c>
      <c r="M668" s="142" t="str">
        <f t="shared" si="26"/>
        <v xml:space="preserve">555-7854209  </v>
      </c>
      <c r="N668" s="6" t="s">
        <v>7498</v>
      </c>
      <c r="O668" s="6"/>
      <c r="P668" s="6"/>
      <c r="Q668" s="148"/>
      <c r="R668" s="4"/>
      <c r="S668" s="108" t="s">
        <v>7497</v>
      </c>
      <c r="T668" s="4"/>
      <c r="U668" s="6" t="s">
        <v>3163</v>
      </c>
    </row>
    <row r="669" spans="2:21" ht="39" x14ac:dyDescent="0.25">
      <c r="B669" s="57">
        <v>682</v>
      </c>
      <c r="C669" s="26">
        <v>41313</v>
      </c>
      <c r="D669" s="4"/>
      <c r="E669" s="4" t="s">
        <v>11</v>
      </c>
      <c r="F669" s="20" t="s">
        <v>7496</v>
      </c>
      <c r="G669" s="81" t="s">
        <v>7495</v>
      </c>
      <c r="H669" s="96" t="str">
        <f t="shared" si="25"/>
        <v>JOHANNES BRAHANS # 299-8,  COLONIA: RESIDENCIAL LA ESTANCIA, C.P. , LOCALIDAD: ZAPOPAN, JALISCO</v>
      </c>
      <c r="I669" s="4" t="s">
        <v>7494</v>
      </c>
      <c r="J669" s="4" t="s">
        <v>4076</v>
      </c>
      <c r="K669" s="2"/>
      <c r="L669" s="4" t="s">
        <v>17</v>
      </c>
      <c r="M669" s="142" t="str">
        <f t="shared" si="26"/>
        <v xml:space="preserve">  </v>
      </c>
      <c r="N669" s="6"/>
      <c r="O669" s="6"/>
      <c r="P669" s="6"/>
      <c r="Q669" s="148"/>
      <c r="R669" s="4"/>
      <c r="S669" s="108" t="s">
        <v>7493</v>
      </c>
      <c r="T669" s="4"/>
      <c r="U669" s="6" t="s">
        <v>3163</v>
      </c>
    </row>
    <row r="670" spans="2:21" ht="39" x14ac:dyDescent="0.25">
      <c r="B670" s="57">
        <v>683</v>
      </c>
      <c r="C670" s="26">
        <v>41313</v>
      </c>
      <c r="D670" s="4"/>
      <c r="E670" s="4" t="s">
        <v>213</v>
      </c>
      <c r="F670" s="20"/>
      <c r="G670" s="81" t="s">
        <v>7492</v>
      </c>
      <c r="H670" s="96" t="str">
        <f t="shared" si="25"/>
        <v>LAZARO CARDENAS # 381 72-1-B,  COLONIA: EMILIANO ZAPATA, C.P. 48380, LOCALIDAD: PUERTO VALLARTA, JALISCO</v>
      </c>
      <c r="I670" s="4" t="s">
        <v>7491</v>
      </c>
      <c r="J670" s="4" t="s">
        <v>452</v>
      </c>
      <c r="K670" s="2">
        <v>48380</v>
      </c>
      <c r="L670" s="4" t="s">
        <v>28</v>
      </c>
      <c r="M670" s="142" t="str">
        <f t="shared" si="26"/>
        <v xml:space="preserve">322 2224553  </v>
      </c>
      <c r="N670" s="6" t="s">
        <v>7490</v>
      </c>
      <c r="O670" s="6"/>
      <c r="P670" s="6"/>
      <c r="Q670" s="148"/>
      <c r="R670" s="4"/>
      <c r="S670" s="108" t="s">
        <v>7489</v>
      </c>
      <c r="T670" s="4"/>
      <c r="U670" s="6" t="s">
        <v>3163</v>
      </c>
    </row>
    <row r="671" spans="2:21" ht="39" x14ac:dyDescent="0.25">
      <c r="B671" s="57">
        <v>684</v>
      </c>
      <c r="C671" s="26">
        <v>41313</v>
      </c>
      <c r="D671" s="4"/>
      <c r="E671" s="4" t="s">
        <v>213</v>
      </c>
      <c r="F671" s="20"/>
      <c r="G671" s="81" t="s">
        <v>7488</v>
      </c>
      <c r="H671" s="96" t="str">
        <f t="shared" si="25"/>
        <v>AV. FCO. VILLA # 709,  INT. A ,  COLONIA: VERSALLES, C.P. , LOCALIDAD: PUERTO VALLARTA, JALISCO</v>
      </c>
      <c r="I671" s="4" t="s">
        <v>7487</v>
      </c>
      <c r="J671" s="4" t="s">
        <v>879</v>
      </c>
      <c r="K671" s="2"/>
      <c r="L671" s="4" t="s">
        <v>28</v>
      </c>
      <c r="M671" s="142" t="str">
        <f t="shared" si="26"/>
        <v xml:space="preserve">322 2211264
322 2244565  </v>
      </c>
      <c r="N671" s="4" t="s">
        <v>7486</v>
      </c>
      <c r="O671" s="4"/>
      <c r="P671" s="4"/>
      <c r="Q671" s="148"/>
      <c r="R671" s="4"/>
      <c r="S671" s="108" t="s">
        <v>7485</v>
      </c>
      <c r="T671" s="4" t="s">
        <v>7484</v>
      </c>
      <c r="U671" s="6" t="s">
        <v>3163</v>
      </c>
    </row>
    <row r="672" spans="2:21" ht="26.25" x14ac:dyDescent="0.25">
      <c r="B672" s="57">
        <v>685</v>
      </c>
      <c r="C672" s="26">
        <v>41313</v>
      </c>
      <c r="D672" s="7"/>
      <c r="E672" s="4" t="s">
        <v>213</v>
      </c>
      <c r="F672" s="20"/>
      <c r="G672" s="83" t="s">
        <v>7483</v>
      </c>
      <c r="H672" s="96" t="str">
        <f t="shared" ref="H672:H735" si="27">CONCATENATE(I672,",  COLONIA: ",J672,", C.P. ",K672,", LOCALIDAD: ",L672)</f>
        <v>FELIPE RUVALCABA # 5819-A ,  COLONIA: PASEOS DE SOL, C.P. , LOCALIDAD: ZAPOPAN, JALISCO</v>
      </c>
      <c r="I672" s="4" t="s">
        <v>7482</v>
      </c>
      <c r="J672" s="4" t="s">
        <v>6221</v>
      </c>
      <c r="K672" s="2"/>
      <c r="L672" s="4" t="s">
        <v>17</v>
      </c>
      <c r="M672" s="142" t="str">
        <f t="shared" si="26"/>
        <v xml:space="preserve">333 6323701
333 6315328  </v>
      </c>
      <c r="N672" s="4" t="s">
        <v>7481</v>
      </c>
      <c r="O672" s="4"/>
      <c r="P672" s="4"/>
      <c r="Q672" s="148"/>
      <c r="R672" s="4"/>
      <c r="S672" s="108" t="s">
        <v>7480</v>
      </c>
      <c r="T672" s="4" t="s">
        <v>7479</v>
      </c>
      <c r="U672" s="6" t="s">
        <v>3163</v>
      </c>
    </row>
    <row r="673" spans="2:21" ht="39" x14ac:dyDescent="0.25">
      <c r="B673" s="57">
        <v>686</v>
      </c>
      <c r="C673" s="26">
        <v>41313</v>
      </c>
      <c r="D673" s="4"/>
      <c r="E673" s="4" t="s">
        <v>11</v>
      </c>
      <c r="F673" s="20"/>
      <c r="G673" s="81" t="s">
        <v>7478</v>
      </c>
      <c r="H673" s="96" t="str">
        <f t="shared" si="27"/>
        <v>REVOLUCION # 166A,  COLONIA: PITILLAL, CENTRO, C.P. 48290, LOCALIDAD: PUERTO VALLARTA, JALISCO</v>
      </c>
      <c r="I673" s="4" t="s">
        <v>7477</v>
      </c>
      <c r="J673" s="4" t="s">
        <v>2502</v>
      </c>
      <c r="K673" s="2">
        <v>48290</v>
      </c>
      <c r="L673" s="4" t="s">
        <v>28</v>
      </c>
      <c r="M673" s="142" t="str">
        <f t="shared" si="26"/>
        <v xml:space="preserve">322 2222999  </v>
      </c>
      <c r="N673" s="6" t="s">
        <v>7476</v>
      </c>
      <c r="O673" s="6"/>
      <c r="P673" s="6"/>
      <c r="Q673" s="148"/>
      <c r="R673" s="4"/>
      <c r="S673" s="108" t="s">
        <v>7475</v>
      </c>
      <c r="T673" s="4"/>
      <c r="U673" s="6" t="s">
        <v>3163</v>
      </c>
    </row>
    <row r="674" spans="2:21" ht="39" x14ac:dyDescent="0.25">
      <c r="B674" s="57">
        <v>687</v>
      </c>
      <c r="C674" s="26">
        <v>41313</v>
      </c>
      <c r="D674" s="4"/>
      <c r="E674" s="4" t="s">
        <v>11</v>
      </c>
      <c r="F674" s="20" t="s">
        <v>7474</v>
      </c>
      <c r="G674" s="81" t="s">
        <v>7473</v>
      </c>
      <c r="H674" s="96" t="str">
        <f t="shared" si="27"/>
        <v>ISLA GUAYANA 2039, JARDINES DE LA CRUZ, GUADALAJADA, JAL. ,  COLONIA: JARDINEZ DE LA CRUZ, C.P. , LOCALIDAD: GUADALAJARA, JALISCO</v>
      </c>
      <c r="I674" s="4" t="s">
        <v>7472</v>
      </c>
      <c r="J674" s="4" t="s">
        <v>7471</v>
      </c>
      <c r="K674" s="2"/>
      <c r="L674" s="4" t="s">
        <v>5</v>
      </c>
      <c r="M674" s="142" t="str">
        <f t="shared" si="26"/>
        <v xml:space="preserve">333 8118656 
333 811 0493  </v>
      </c>
      <c r="N674" s="4" t="s">
        <v>7470</v>
      </c>
      <c r="O674" s="4"/>
      <c r="P674" s="4"/>
      <c r="Q674" s="148"/>
      <c r="R674" s="4"/>
      <c r="S674" s="108" t="s">
        <v>7469</v>
      </c>
      <c r="T674" s="4"/>
      <c r="U674" s="6" t="s">
        <v>3163</v>
      </c>
    </row>
    <row r="675" spans="2:21" ht="26.25" x14ac:dyDescent="0.25">
      <c r="B675" s="57">
        <v>688</v>
      </c>
      <c r="C675" s="26">
        <v>41313</v>
      </c>
      <c r="D675" s="4"/>
      <c r="E675" s="4" t="s">
        <v>11</v>
      </c>
      <c r="F675" s="20" t="s">
        <v>7468</v>
      </c>
      <c r="G675" s="81" t="s">
        <v>7467</v>
      </c>
      <c r="H675" s="96" t="str">
        <f t="shared" si="27"/>
        <v>HONDURAS  # 309,  COLONIA: 5 DE DICIEMBRE, C.P. , LOCALIDAD: PUERTO VALLARTA, JALISCO</v>
      </c>
      <c r="I675" s="4" t="s">
        <v>7466</v>
      </c>
      <c r="J675" s="4" t="s">
        <v>735</v>
      </c>
      <c r="K675" s="2"/>
      <c r="L675" s="4" t="s">
        <v>28</v>
      </c>
      <c r="M675" s="142" t="str">
        <f t="shared" si="26"/>
        <v xml:space="preserve">322 2225580  </v>
      </c>
      <c r="N675" s="6" t="s">
        <v>3513</v>
      </c>
      <c r="O675" s="6"/>
      <c r="P675" s="6"/>
      <c r="Q675" s="148"/>
      <c r="R675" s="4"/>
      <c r="S675" s="108" t="s">
        <v>7465</v>
      </c>
      <c r="T675" s="4"/>
      <c r="U675" s="6" t="s">
        <v>3163</v>
      </c>
    </row>
    <row r="676" spans="2:21" ht="39" x14ac:dyDescent="0.25">
      <c r="B676" s="57">
        <v>689</v>
      </c>
      <c r="C676" s="26">
        <v>41313</v>
      </c>
      <c r="D676" s="4"/>
      <c r="E676" s="4" t="s">
        <v>11</v>
      </c>
      <c r="F676" s="20" t="s">
        <v>7464</v>
      </c>
      <c r="G676" s="81" t="s">
        <v>7463</v>
      </c>
      <c r="H676" s="96" t="str">
        <f t="shared" si="27"/>
        <v>HEROES DE NACOZARI  # 137,  COLONIA: BUENOS AIRES, C.P. , LOCALIDAD: PUERTO VALLARTA, JALISCO</v>
      </c>
      <c r="I676" s="4" t="s">
        <v>7462</v>
      </c>
      <c r="J676" s="4" t="s">
        <v>7116</v>
      </c>
      <c r="K676" s="2"/>
      <c r="L676" s="4" t="s">
        <v>28</v>
      </c>
      <c r="M676" s="142" t="str">
        <f t="shared" si="26"/>
        <v xml:space="preserve">322 2210572  </v>
      </c>
      <c r="N676" s="6" t="s">
        <v>7461</v>
      </c>
      <c r="O676" s="6"/>
      <c r="P676" s="6"/>
      <c r="Q676" s="148"/>
      <c r="R676" s="4"/>
      <c r="S676" s="108" t="s">
        <v>7399</v>
      </c>
      <c r="T676" s="4"/>
      <c r="U676" s="6" t="s">
        <v>3163</v>
      </c>
    </row>
    <row r="677" spans="2:21" ht="39" x14ac:dyDescent="0.25">
      <c r="B677" s="57">
        <v>690</v>
      </c>
      <c r="C677" s="26">
        <v>41313</v>
      </c>
      <c r="D677" s="4"/>
      <c r="E677" s="4" t="s">
        <v>213</v>
      </c>
      <c r="F677" s="20"/>
      <c r="G677" s="81" t="s">
        <v>7460</v>
      </c>
      <c r="H677" s="96" t="str">
        <f t="shared" si="27"/>
        <v>JOAQUIN AMARO  # 150B ,  COLONIA: DELAGACION LAS JUNTAS, C.P. , LOCALIDAD: PUERTO VALLARTA, JALISCO</v>
      </c>
      <c r="I677" s="4" t="s">
        <v>7459</v>
      </c>
      <c r="J677" s="4" t="s">
        <v>7458</v>
      </c>
      <c r="K677" s="2"/>
      <c r="L677" s="4" t="s">
        <v>28</v>
      </c>
      <c r="M677" s="142" t="str">
        <f t="shared" si="26"/>
        <v xml:space="preserve">322 1140402  </v>
      </c>
      <c r="N677" s="6" t="s">
        <v>7457</v>
      </c>
      <c r="O677" s="6"/>
      <c r="P677" s="6"/>
      <c r="Q677" s="148"/>
      <c r="R677" s="4"/>
      <c r="S677" s="108" t="s">
        <v>7456</v>
      </c>
      <c r="T677" s="4" t="s">
        <v>7455</v>
      </c>
      <c r="U677" s="6" t="s">
        <v>3163</v>
      </c>
    </row>
    <row r="678" spans="2:21" ht="26.25" x14ac:dyDescent="0.25">
      <c r="B678" s="57">
        <v>691</v>
      </c>
      <c r="C678" s="26">
        <v>41313</v>
      </c>
      <c r="D678" s="4"/>
      <c r="E678" s="4" t="s">
        <v>213</v>
      </c>
      <c r="F678" s="20"/>
      <c r="G678" s="81" t="s">
        <v>7454</v>
      </c>
      <c r="H678" s="96" t="str">
        <f t="shared" si="27"/>
        <v>LUZ TORRES  # 1687 ,  COLONIA: PASEOS DE SOL, C.P. , LOCALIDAD: ZAPOPAN, JALISCO</v>
      </c>
      <c r="I678" s="4" t="s">
        <v>7453</v>
      </c>
      <c r="J678" s="4" t="s">
        <v>6221</v>
      </c>
      <c r="K678" s="2"/>
      <c r="L678" s="4" t="s">
        <v>17</v>
      </c>
      <c r="M678" s="142" t="str">
        <f t="shared" si="26"/>
        <v xml:space="preserve">333 631 8066  </v>
      </c>
      <c r="N678" s="6" t="s">
        <v>7452</v>
      </c>
      <c r="O678" s="6"/>
      <c r="P678" s="6"/>
      <c r="Q678" s="148"/>
      <c r="R678" s="4"/>
      <c r="S678" s="108" t="s">
        <v>7451</v>
      </c>
      <c r="T678" s="4" t="s">
        <v>7450</v>
      </c>
      <c r="U678" s="6" t="s">
        <v>3163</v>
      </c>
    </row>
    <row r="679" spans="2:21" ht="39" x14ac:dyDescent="0.25">
      <c r="B679" s="57">
        <v>692</v>
      </c>
      <c r="C679" s="26">
        <v>41313</v>
      </c>
      <c r="D679" s="4"/>
      <c r="E679" s="4" t="s">
        <v>11</v>
      </c>
      <c r="F679" s="20" t="s">
        <v>7449</v>
      </c>
      <c r="G679" s="81" t="s">
        <v>7448</v>
      </c>
      <c r="H679" s="96" t="str">
        <f t="shared" si="27"/>
        <v>FRANCISCO I. MADERO 364,  COLONIA: EMILIANO ZAPATA, C.P. 48380, LOCALIDAD: PUERTO VALLARTA, JALISCO</v>
      </c>
      <c r="I679" s="4" t="s">
        <v>7447</v>
      </c>
      <c r="J679" s="4" t="s">
        <v>452</v>
      </c>
      <c r="K679" s="2">
        <v>48380</v>
      </c>
      <c r="L679" s="4" t="s">
        <v>28</v>
      </c>
      <c r="M679" s="142" t="str">
        <f t="shared" si="26"/>
        <v xml:space="preserve">322 2227381  </v>
      </c>
      <c r="N679" s="6" t="s">
        <v>7446</v>
      </c>
      <c r="O679" s="6"/>
      <c r="P679" s="6"/>
      <c r="Q679" s="148"/>
      <c r="R679" s="4"/>
      <c r="S679" s="108" t="s">
        <v>7445</v>
      </c>
      <c r="T679" s="4"/>
      <c r="U679" s="6" t="s">
        <v>3163</v>
      </c>
    </row>
    <row r="680" spans="2:21" ht="39" x14ac:dyDescent="0.25">
      <c r="B680" s="57">
        <v>693</v>
      </c>
      <c r="C680" s="26">
        <v>41313</v>
      </c>
      <c r="D680" s="4"/>
      <c r="E680" s="4" t="s">
        <v>213</v>
      </c>
      <c r="F680" s="20"/>
      <c r="G680" s="81" t="s">
        <v>7444</v>
      </c>
      <c r="H680" s="96" t="str">
        <f t="shared" si="27"/>
        <v>PROLONGACION LANGOSTA 86,  COLONIA: VILLAS MIRAMAR, C.P. , LOCALIDAD: SAN VICENTE, BAHIA DE BANDERAS, NAY.</v>
      </c>
      <c r="I680" s="4" t="s">
        <v>7443</v>
      </c>
      <c r="J680" s="4" t="s">
        <v>7442</v>
      </c>
      <c r="K680" s="2"/>
      <c r="L680" s="4" t="s">
        <v>7441</v>
      </c>
      <c r="M680" s="142" t="str">
        <f t="shared" si="26"/>
        <v xml:space="preserve">322 6063394  </v>
      </c>
      <c r="N680" s="6" t="s">
        <v>7440</v>
      </c>
      <c r="O680" s="6"/>
      <c r="P680" s="6"/>
      <c r="Q680" s="148"/>
      <c r="R680" s="4"/>
      <c r="S680" s="108" t="s">
        <v>7439</v>
      </c>
      <c r="T680" s="4" t="s">
        <v>7438</v>
      </c>
      <c r="U680" s="6" t="s">
        <v>3163</v>
      </c>
    </row>
    <row r="681" spans="2:21" ht="39" x14ac:dyDescent="0.25">
      <c r="B681" s="57">
        <v>694</v>
      </c>
      <c r="C681" s="26">
        <v>41313</v>
      </c>
      <c r="D681" s="4"/>
      <c r="E681" s="4" t="s">
        <v>11</v>
      </c>
      <c r="F681" s="20" t="s">
        <v>7437</v>
      </c>
      <c r="G681" s="81" t="s">
        <v>7436</v>
      </c>
      <c r="H681" s="96" t="str">
        <f t="shared" si="27"/>
        <v>BOULEVARD FRANCISCO MEDINA ASCENCIO KM 7.5,  COLONIA: MARINA VALLARTA, C.P. , LOCALIDAD: PUERTO VALLARTA, JALISCO</v>
      </c>
      <c r="I681" s="4" t="s">
        <v>7435</v>
      </c>
      <c r="J681" s="4" t="s">
        <v>1014</v>
      </c>
      <c r="K681" s="2"/>
      <c r="L681" s="4" t="s">
        <v>28</v>
      </c>
      <c r="M681" s="142" t="str">
        <f t="shared" si="26"/>
        <v xml:space="preserve">322 2210573  </v>
      </c>
      <c r="N681" s="6" t="s">
        <v>7434</v>
      </c>
      <c r="O681" s="6"/>
      <c r="P681" s="6"/>
      <c r="Q681" s="148"/>
      <c r="R681" s="4"/>
      <c r="S681" s="108" t="s">
        <v>7433</v>
      </c>
      <c r="T681" s="4"/>
      <c r="U681" s="6" t="s">
        <v>3163</v>
      </c>
    </row>
    <row r="682" spans="2:21" ht="89.25" x14ac:dyDescent="0.25">
      <c r="B682" s="57">
        <v>695</v>
      </c>
      <c r="C682" s="26">
        <v>41313</v>
      </c>
      <c r="D682" s="4" t="s">
        <v>7432</v>
      </c>
      <c r="E682" s="4" t="s">
        <v>213</v>
      </c>
      <c r="F682" s="20"/>
      <c r="G682" s="81" t="s">
        <v>7431</v>
      </c>
      <c r="H682" s="96" t="str">
        <f t="shared" si="27"/>
        <v>CARRETERA A LAS  PALMAS 215-A,  COLONIA: DELEGACION LAS JUNTAS, C.P. , LOCALIDAD: PUERTO VALLARTA, JALISCO</v>
      </c>
      <c r="I682" s="4" t="s">
        <v>7430</v>
      </c>
      <c r="J682" s="4" t="s">
        <v>3794</v>
      </c>
      <c r="K682" s="2"/>
      <c r="L682" s="4" t="s">
        <v>28</v>
      </c>
      <c r="M682" s="142" t="str">
        <f t="shared" si="26"/>
        <v>322 2901247  322 205 8710</v>
      </c>
      <c r="N682" s="6" t="s">
        <v>7429</v>
      </c>
      <c r="O682" s="6" t="s">
        <v>7428</v>
      </c>
      <c r="P682" s="6"/>
      <c r="Q682" s="148" t="s">
        <v>7427</v>
      </c>
      <c r="R682" s="42" t="s">
        <v>7426</v>
      </c>
      <c r="S682" s="108" t="s">
        <v>7425</v>
      </c>
      <c r="T682" s="4" t="s">
        <v>7424</v>
      </c>
      <c r="U682" s="6" t="s">
        <v>3163</v>
      </c>
    </row>
    <row r="683" spans="2:21" ht="26.25" x14ac:dyDescent="0.25">
      <c r="B683" s="57">
        <v>696</v>
      </c>
      <c r="C683" s="26">
        <v>41313</v>
      </c>
      <c r="D683" s="4"/>
      <c r="E683" s="4" t="s">
        <v>213</v>
      </c>
      <c r="F683" s="20"/>
      <c r="G683" s="81" t="s">
        <v>7423</v>
      </c>
      <c r="H683" s="96" t="str">
        <f t="shared" si="27"/>
        <v>PRIMARIA # 140,  COLONIA: EDUCACION, C.P. , LOCALIDAD: PUERTO VALLARTA, JALISCO</v>
      </c>
      <c r="I683" s="4" t="s">
        <v>7422</v>
      </c>
      <c r="J683" s="4" t="s">
        <v>1195</v>
      </c>
      <c r="K683" s="2"/>
      <c r="L683" s="4" t="s">
        <v>28</v>
      </c>
      <c r="M683" s="142" t="str">
        <f t="shared" si="26"/>
        <v xml:space="preserve">322 2256434  </v>
      </c>
      <c r="N683" s="6" t="s">
        <v>7421</v>
      </c>
      <c r="O683" s="6"/>
      <c r="P683" s="6"/>
      <c r="Q683" s="148"/>
      <c r="R683" s="4"/>
      <c r="S683" s="108" t="s">
        <v>7420</v>
      </c>
      <c r="T683" s="4" t="s">
        <v>7419</v>
      </c>
      <c r="U683" s="6" t="s">
        <v>3163</v>
      </c>
    </row>
    <row r="684" spans="2:21" ht="26.25" x14ac:dyDescent="0.25">
      <c r="B684" s="57">
        <v>697</v>
      </c>
      <c r="C684" s="26">
        <v>41313</v>
      </c>
      <c r="D684" s="4"/>
      <c r="E684" s="4" t="s">
        <v>213</v>
      </c>
      <c r="F684" s="20"/>
      <c r="G684" s="81" t="s">
        <v>7418</v>
      </c>
      <c r="H684" s="96" t="str">
        <f t="shared" si="27"/>
        <v>PRIVADA LA BRIDA # 654,  COLONIA: EL VIGIA, C.P. , LOCALIDAD: ZAPOPAN, JALISCO</v>
      </c>
      <c r="I684" s="4" t="s">
        <v>7417</v>
      </c>
      <c r="J684" s="4" t="s">
        <v>842</v>
      </c>
      <c r="K684" s="2"/>
      <c r="L684" s="4" t="s">
        <v>17</v>
      </c>
      <c r="M684" s="142" t="str">
        <f t="shared" si="26"/>
        <v xml:space="preserve">33 35859712  </v>
      </c>
      <c r="N684" s="6" t="s">
        <v>7416</v>
      </c>
      <c r="O684" s="6"/>
      <c r="P684" s="6"/>
      <c r="Q684" s="148"/>
      <c r="R684" s="4"/>
      <c r="S684" s="108" t="s">
        <v>7415</v>
      </c>
      <c r="T684" s="4" t="s">
        <v>7414</v>
      </c>
      <c r="U684" s="6" t="s">
        <v>3163</v>
      </c>
    </row>
    <row r="685" spans="2:21" ht="39" x14ac:dyDescent="0.25">
      <c r="B685" s="57">
        <v>698</v>
      </c>
      <c r="C685" s="26">
        <v>41313</v>
      </c>
      <c r="D685" s="4"/>
      <c r="E685" s="4" t="s">
        <v>11</v>
      </c>
      <c r="F685" s="20"/>
      <c r="G685" s="81" t="s">
        <v>7413</v>
      </c>
      <c r="H685" s="96" t="str">
        <f t="shared" si="27"/>
        <v>CENTENO # 858 G204,  COLONIA: GRANJAS MEXICO, C.P. , LOCALIDAD: DELEGACION IZTACALCO, MEXICO, D.F.</v>
      </c>
      <c r="I685" s="4" t="s">
        <v>7412</v>
      </c>
      <c r="J685" s="4" t="s">
        <v>7389</v>
      </c>
      <c r="K685" s="2"/>
      <c r="L685" s="4" t="s">
        <v>7411</v>
      </c>
      <c r="M685" s="142" t="str">
        <f t="shared" si="26"/>
        <v xml:space="preserve">555 6501613  </v>
      </c>
      <c r="N685" s="6" t="s">
        <v>7410</v>
      </c>
      <c r="O685" s="6"/>
      <c r="P685" s="6"/>
      <c r="Q685" s="148"/>
      <c r="R685" s="4"/>
      <c r="S685" s="108" t="s">
        <v>7409</v>
      </c>
      <c r="T685" s="4"/>
      <c r="U685" s="6" t="s">
        <v>3163</v>
      </c>
    </row>
    <row r="686" spans="2:21" ht="26.25" x14ac:dyDescent="0.25">
      <c r="B686" s="57">
        <v>699</v>
      </c>
      <c r="C686" s="26">
        <v>41313</v>
      </c>
      <c r="D686" s="4"/>
      <c r="E686" s="4" t="s">
        <v>213</v>
      </c>
      <c r="F686" s="20"/>
      <c r="G686" s="81" t="s">
        <v>7408</v>
      </c>
      <c r="H686" s="96" t="str">
        <f t="shared" si="27"/>
        <v>JAZMIN # 1281,  COLONIA: LA FLORESTA, C.P. , LOCALIDAD: PUERTO VALLARTA, JALISCO</v>
      </c>
      <c r="I686" s="4" t="s">
        <v>7407</v>
      </c>
      <c r="J686" s="4" t="s">
        <v>30</v>
      </c>
      <c r="K686" s="2"/>
      <c r="L686" s="4" t="s">
        <v>28</v>
      </c>
      <c r="M686" s="142" t="str">
        <f t="shared" si="26"/>
        <v xml:space="preserve">322 250093  </v>
      </c>
      <c r="N686" s="6" t="s">
        <v>7406</v>
      </c>
      <c r="O686" s="6"/>
      <c r="P686" s="6"/>
      <c r="Q686" s="148"/>
      <c r="R686" s="4"/>
      <c r="S686" s="108" t="s">
        <v>7405</v>
      </c>
      <c r="T686" s="4" t="s">
        <v>7404</v>
      </c>
      <c r="U686" s="6" t="s">
        <v>3163</v>
      </c>
    </row>
    <row r="687" spans="2:21" ht="39" x14ac:dyDescent="0.25">
      <c r="B687" s="57">
        <v>700</v>
      </c>
      <c r="C687" s="26">
        <v>41313</v>
      </c>
      <c r="D687" s="4"/>
      <c r="E687" s="4" t="s">
        <v>11</v>
      </c>
      <c r="F687" s="20" t="s">
        <v>7403</v>
      </c>
      <c r="G687" s="81" t="s">
        <v>7402</v>
      </c>
      <c r="H687" s="96" t="str">
        <f t="shared" si="27"/>
        <v>RIO SANTIAGO # 532 ,  COLONIA: RESIDENCIAL FLUVIAL VALLARTA, C.P. , LOCALIDAD: PUERTO VALLARTA, JALISCO</v>
      </c>
      <c r="I687" s="4" t="s">
        <v>7401</v>
      </c>
      <c r="J687" s="4" t="s">
        <v>6780</v>
      </c>
      <c r="K687" s="2"/>
      <c r="L687" s="4" t="s">
        <v>28</v>
      </c>
      <c r="M687" s="142" t="str">
        <f t="shared" si="26"/>
        <v xml:space="preserve">322 2251990 
322 2251989  </v>
      </c>
      <c r="N687" s="4" t="s">
        <v>7400</v>
      </c>
      <c r="O687" s="4"/>
      <c r="P687" s="4"/>
      <c r="Q687" s="148"/>
      <c r="R687" s="4"/>
      <c r="S687" s="108" t="s">
        <v>7399</v>
      </c>
      <c r="T687" s="4"/>
      <c r="U687" s="4" t="s">
        <v>1299</v>
      </c>
    </row>
    <row r="688" spans="2:21" ht="39" x14ac:dyDescent="0.25">
      <c r="B688" s="57">
        <v>701</v>
      </c>
      <c r="C688" s="26">
        <v>41313</v>
      </c>
      <c r="D688" s="4"/>
      <c r="E688" s="4" t="s">
        <v>11</v>
      </c>
      <c r="F688" s="20" t="s">
        <v>7398</v>
      </c>
      <c r="G688" s="81" t="s">
        <v>7397</v>
      </c>
      <c r="H688" s="96" t="str">
        <f t="shared" si="27"/>
        <v>CALLE DEL ANDEN # 2415 INT AB,  COLONIA: FRACCIONAMIENTO VALLE DEL ALAMO, C.P. , LOCALIDAD: GUADALAJARA, JALISCO</v>
      </c>
      <c r="I688" s="4" t="s">
        <v>7396</v>
      </c>
      <c r="J688" s="4" t="s">
        <v>7395</v>
      </c>
      <c r="K688" s="2"/>
      <c r="L688" s="4" t="s">
        <v>5</v>
      </c>
      <c r="M688" s="142" t="str">
        <f t="shared" si="26"/>
        <v xml:space="preserve">333 8111409  </v>
      </c>
      <c r="N688" s="6" t="s">
        <v>7394</v>
      </c>
      <c r="O688" s="6"/>
      <c r="P688" s="6"/>
      <c r="Q688" s="148"/>
      <c r="R688" s="4"/>
      <c r="S688" s="108" t="s">
        <v>7393</v>
      </c>
      <c r="T688" s="4"/>
      <c r="U688" s="6" t="s">
        <v>3163</v>
      </c>
    </row>
    <row r="689" spans="2:21" ht="26.25" x14ac:dyDescent="0.25">
      <c r="B689" s="57">
        <v>702</v>
      </c>
      <c r="C689" s="26">
        <v>41313</v>
      </c>
      <c r="D689" s="4"/>
      <c r="E689" s="4" t="s">
        <v>11</v>
      </c>
      <c r="F689" s="20" t="s">
        <v>7392</v>
      </c>
      <c r="G689" s="81" t="s">
        <v>7391</v>
      </c>
      <c r="H689" s="96" t="str">
        <f t="shared" si="27"/>
        <v>AZAFRAN # 228 BIS,  COLONIA: GRANJAS MEXICO, C.P. , LOCALIDAD: MEXICO, D.F.</v>
      </c>
      <c r="I689" s="4" t="s">
        <v>7390</v>
      </c>
      <c r="J689" s="4" t="s">
        <v>7389</v>
      </c>
      <c r="K689" s="2"/>
      <c r="L689" s="4" t="s">
        <v>1731</v>
      </c>
      <c r="M689" s="142" t="str">
        <f t="shared" si="26"/>
        <v xml:space="preserve">555 6574493  </v>
      </c>
      <c r="N689" s="6" t="s">
        <v>7388</v>
      </c>
      <c r="O689" s="6"/>
      <c r="P689" s="6"/>
      <c r="Q689" s="148"/>
      <c r="R689" s="4"/>
      <c r="S689" s="108" t="s">
        <v>7387</v>
      </c>
      <c r="T689" s="4"/>
      <c r="U689" s="6" t="s">
        <v>3163</v>
      </c>
    </row>
    <row r="690" spans="2:21" ht="26.25" x14ac:dyDescent="0.25">
      <c r="B690" s="57">
        <v>703</v>
      </c>
      <c r="C690" s="26">
        <v>41313</v>
      </c>
      <c r="D690" s="4"/>
      <c r="E690" s="4" t="s">
        <v>213</v>
      </c>
      <c r="F690" s="20"/>
      <c r="G690" s="81" t="s">
        <v>7386</v>
      </c>
      <c r="H690" s="96" t="str">
        <f t="shared" si="27"/>
        <v>PLAZA DEL CARMEN # 16,  COLONIA: SATALITE, C.P. , LOCALIDAD: MONTERREY, NUEVO LEON</v>
      </c>
      <c r="I690" s="4" t="s">
        <v>7385</v>
      </c>
      <c r="J690" s="4" t="s">
        <v>7384</v>
      </c>
      <c r="K690" s="2"/>
      <c r="L690" s="4" t="s">
        <v>281</v>
      </c>
      <c r="M690" s="142" t="str">
        <f t="shared" si="26"/>
        <v xml:space="preserve">888 3403760  </v>
      </c>
      <c r="N690" s="6" t="s">
        <v>7383</v>
      </c>
      <c r="O690" s="6"/>
      <c r="P690" s="6"/>
      <c r="Q690" s="148"/>
      <c r="R690" s="4"/>
      <c r="S690" s="108" t="s">
        <v>7382</v>
      </c>
      <c r="T690" s="4" t="s">
        <v>7381</v>
      </c>
      <c r="U690" s="6" t="s">
        <v>3163</v>
      </c>
    </row>
    <row r="691" spans="2:21" ht="26.25" x14ac:dyDescent="0.25">
      <c r="B691" s="57">
        <v>704</v>
      </c>
      <c r="C691" s="26">
        <v>41313</v>
      </c>
      <c r="D691" s="4"/>
      <c r="E691" s="4" t="s">
        <v>11</v>
      </c>
      <c r="F691" s="20" t="s">
        <v>7380</v>
      </c>
      <c r="G691" s="81" t="s">
        <v>7379</v>
      </c>
      <c r="H691" s="96" t="str">
        <f t="shared" si="27"/>
        <v>ALEMANIA  # 1765,  COLONIA: MODERNA, C.P. , LOCALIDAD: GUADALAJARA, JALISCO</v>
      </c>
      <c r="I691" s="4" t="s">
        <v>7378</v>
      </c>
      <c r="J691" s="4" t="s">
        <v>2572</v>
      </c>
      <c r="K691" s="2"/>
      <c r="L691" s="4" t="s">
        <v>5</v>
      </c>
      <c r="M691" s="142" t="str">
        <f t="shared" si="26"/>
        <v xml:space="preserve">322 2935905  </v>
      </c>
      <c r="N691" s="6" t="s">
        <v>7377</v>
      </c>
      <c r="O691" s="6"/>
      <c r="P691" s="6"/>
      <c r="Q691" s="148"/>
      <c r="R691" s="4"/>
      <c r="S691" s="108" t="s">
        <v>7376</v>
      </c>
      <c r="T691" s="4"/>
      <c r="U691" s="6" t="s">
        <v>3163</v>
      </c>
    </row>
    <row r="692" spans="2:21" ht="39" x14ac:dyDescent="0.25">
      <c r="B692" s="57">
        <v>705</v>
      </c>
      <c r="C692" s="26">
        <v>41313</v>
      </c>
      <c r="D692" s="4"/>
      <c r="E692" s="4" t="s">
        <v>11</v>
      </c>
      <c r="F692" s="20" t="s">
        <v>7375</v>
      </c>
      <c r="G692" s="81" t="s">
        <v>7374</v>
      </c>
      <c r="H692" s="96" t="str">
        <f t="shared" si="27"/>
        <v>20 DE NOVIEMBRE,  COLONIA: PITILLAL, CENTRO, C.P. 48290, LOCALIDAD: PUERTO VALLARTA, JALISCO</v>
      </c>
      <c r="I692" s="4" t="s">
        <v>7373</v>
      </c>
      <c r="J692" s="4" t="s">
        <v>2502</v>
      </c>
      <c r="K692" s="2">
        <v>48290</v>
      </c>
      <c r="L692" s="4" t="s">
        <v>28</v>
      </c>
      <c r="M692" s="142" t="str">
        <f t="shared" si="26"/>
        <v xml:space="preserve">322 1853978  </v>
      </c>
      <c r="N692" s="6" t="s">
        <v>7372</v>
      </c>
      <c r="O692" s="6"/>
      <c r="P692" s="6"/>
      <c r="Q692" s="148"/>
      <c r="R692" s="4"/>
      <c r="S692" s="108" t="s">
        <v>7371</v>
      </c>
      <c r="T692" s="4"/>
      <c r="U692" s="6" t="s">
        <v>3163</v>
      </c>
    </row>
    <row r="693" spans="2:21" ht="39" x14ac:dyDescent="0.25">
      <c r="B693" s="57">
        <v>706</v>
      </c>
      <c r="C693" s="26">
        <v>41313</v>
      </c>
      <c r="D693" s="4"/>
      <c r="E693" s="4" t="s">
        <v>213</v>
      </c>
      <c r="F693" s="20"/>
      <c r="G693" s="81" t="s">
        <v>7370</v>
      </c>
      <c r="H693" s="96" t="str">
        <f t="shared" si="27"/>
        <v>LAS GARZAS # 509,  COLONIA: BOCA DE TOMATLAN, C.P. , LOCALIDAD: PUERTO VALLARTA, JALISCO</v>
      </c>
      <c r="I693" s="4" t="s">
        <v>7369</v>
      </c>
      <c r="J693" s="4" t="s">
        <v>7368</v>
      </c>
      <c r="K693" s="2"/>
      <c r="L693" s="4" t="s">
        <v>28</v>
      </c>
      <c r="M693" s="142" t="str">
        <f t="shared" si="26"/>
        <v xml:space="preserve">322 2237318  </v>
      </c>
      <c r="N693" s="6" t="s">
        <v>7367</v>
      </c>
      <c r="O693" s="6"/>
      <c r="P693" s="6"/>
      <c r="Q693" s="148"/>
      <c r="R693" s="4"/>
      <c r="S693" s="108" t="s">
        <v>7366</v>
      </c>
      <c r="T693" s="4" t="s">
        <v>7365</v>
      </c>
      <c r="U693" s="6" t="s">
        <v>3163</v>
      </c>
    </row>
    <row r="694" spans="2:21" ht="39" x14ac:dyDescent="0.25">
      <c r="B694" s="57">
        <v>707</v>
      </c>
      <c r="C694" s="26">
        <v>41313</v>
      </c>
      <c r="D694" s="4"/>
      <c r="E694" s="4" t="s">
        <v>11</v>
      </c>
      <c r="F694" s="20" t="s">
        <v>7364</v>
      </c>
      <c r="G694" s="81" t="s">
        <v>7363</v>
      </c>
      <c r="H694" s="96" t="str">
        <f t="shared" si="27"/>
        <v>5 DE MAYO  # 400,  COLONIA: PITILLAL, CENTRO, C.P. 48290, LOCALIDAD: PUERTO VALLARTA, JALISCO</v>
      </c>
      <c r="I694" s="4" t="s">
        <v>7362</v>
      </c>
      <c r="J694" s="4" t="s">
        <v>2502</v>
      </c>
      <c r="K694" s="2">
        <v>48290</v>
      </c>
      <c r="L694" s="4" t="s">
        <v>28</v>
      </c>
      <c r="M694" s="142" t="str">
        <f t="shared" si="26"/>
        <v xml:space="preserve">322 2244452  </v>
      </c>
      <c r="N694" s="6" t="s">
        <v>7361</v>
      </c>
      <c r="O694" s="6"/>
      <c r="P694" s="6"/>
      <c r="Q694" s="148"/>
      <c r="R694" s="4"/>
      <c r="S694" s="108" t="s">
        <v>7360</v>
      </c>
      <c r="T694" s="4"/>
      <c r="U694" s="6" t="s">
        <v>3163</v>
      </c>
    </row>
    <row r="695" spans="2:21" ht="39" x14ac:dyDescent="0.25">
      <c r="B695" s="57">
        <v>708</v>
      </c>
      <c r="C695" s="26">
        <v>41334</v>
      </c>
      <c r="D695" s="4"/>
      <c r="E695" s="4" t="s">
        <v>213</v>
      </c>
      <c r="F695" s="20"/>
      <c r="G695" s="81" t="s">
        <v>7359</v>
      </c>
      <c r="H695" s="96" t="str">
        <f t="shared" si="27"/>
        <v>INSURGENTES # 2683,  COLONIA: RANCHO BLANCO, C.P. , LOCALIDAD: GUADALAJARA, JALISCO</v>
      </c>
      <c r="I695" s="4" t="s">
        <v>7358</v>
      </c>
      <c r="J695" s="4" t="s">
        <v>7357</v>
      </c>
      <c r="K695" s="2"/>
      <c r="L695" s="4" t="s">
        <v>5</v>
      </c>
      <c r="M695" s="142" t="str">
        <f t="shared" si="26"/>
        <v xml:space="preserve">331 522 2372  </v>
      </c>
      <c r="N695" s="6" t="s">
        <v>7272</v>
      </c>
      <c r="O695" s="6"/>
      <c r="P695" s="6"/>
      <c r="Q695" s="148"/>
      <c r="R695" s="4"/>
      <c r="S695" s="108" t="s">
        <v>7356</v>
      </c>
      <c r="T695" s="4" t="s">
        <v>7355</v>
      </c>
      <c r="U695" s="6" t="s">
        <v>3163</v>
      </c>
    </row>
    <row r="696" spans="2:21" ht="39" x14ac:dyDescent="0.25">
      <c r="B696" s="57">
        <v>709</v>
      </c>
      <c r="C696" s="26">
        <v>41334</v>
      </c>
      <c r="D696" s="4"/>
      <c r="E696" s="4" t="s">
        <v>11</v>
      </c>
      <c r="F696" s="20" t="s">
        <v>7354</v>
      </c>
      <c r="G696" s="81" t="s">
        <v>7353</v>
      </c>
      <c r="H696" s="96" t="str">
        <f t="shared" si="27"/>
        <v>BULVD. FCO. MEDINA ASCENCIO # 1420,  COLONIA: 5 DE DICIEMBRE, C.P. , LOCALIDAD: PUERTO VALLARTA, JALISCO</v>
      </c>
      <c r="I696" s="4" t="s">
        <v>7352</v>
      </c>
      <c r="J696" s="4" t="s">
        <v>735</v>
      </c>
      <c r="K696" s="2"/>
      <c r="L696" s="4" t="s">
        <v>28</v>
      </c>
      <c r="M696" s="142" t="str">
        <f t="shared" si="26"/>
        <v xml:space="preserve"> 322 223 1500  </v>
      </c>
      <c r="N696" s="6" t="s">
        <v>7351</v>
      </c>
      <c r="O696" s="6"/>
      <c r="P696" s="6"/>
      <c r="Q696" s="148"/>
      <c r="R696" s="4"/>
      <c r="S696" s="108" t="s">
        <v>7350</v>
      </c>
      <c r="T696" s="4"/>
      <c r="U696" s="6" t="s">
        <v>3163</v>
      </c>
    </row>
    <row r="697" spans="2:21" ht="39" x14ac:dyDescent="0.25">
      <c r="B697" s="57">
        <v>710</v>
      </c>
      <c r="C697" s="26">
        <v>41334</v>
      </c>
      <c r="D697" s="4"/>
      <c r="E697" s="4" t="s">
        <v>11</v>
      </c>
      <c r="F697" s="20" t="s">
        <v>7349</v>
      </c>
      <c r="G697" s="81" t="s">
        <v>7348</v>
      </c>
      <c r="H697" s="96" t="str">
        <f t="shared" si="27"/>
        <v>PASEO DE LOS JARDINES # 360,  COLONIA: PASEO DE TAXQUEÑA, C.P. , LOCALIDAD: DELEGACION COYOACAN, MEXICO, D.F.</v>
      </c>
      <c r="I697" s="4" t="s">
        <v>7347</v>
      </c>
      <c r="J697" s="4" t="s">
        <v>7346</v>
      </c>
      <c r="K697" s="2"/>
      <c r="L697" s="4" t="s">
        <v>7345</v>
      </c>
      <c r="M697" s="142" t="str">
        <f t="shared" si="26"/>
        <v xml:space="preserve">322 221 5120  </v>
      </c>
      <c r="N697" s="6" t="s">
        <v>7344</v>
      </c>
      <c r="O697" s="6"/>
      <c r="P697" s="6"/>
      <c r="Q697" s="148"/>
      <c r="R697" s="4"/>
      <c r="S697" s="108" t="s">
        <v>7343</v>
      </c>
      <c r="T697" s="4"/>
      <c r="U697" s="6" t="s">
        <v>3163</v>
      </c>
    </row>
    <row r="698" spans="2:21" ht="26.25" x14ac:dyDescent="0.25">
      <c r="B698" s="57">
        <v>711</v>
      </c>
      <c r="C698" s="26">
        <v>41334</v>
      </c>
      <c r="D698" s="4"/>
      <c r="E698" s="4" t="s">
        <v>213</v>
      </c>
      <c r="F698" s="20"/>
      <c r="G698" s="81" t="s">
        <v>7342</v>
      </c>
      <c r="H698" s="96" t="str">
        <f t="shared" si="27"/>
        <v>JUAREZ # 35,  COLONIA: CENTRO, C.P. , LOCALIDAD: LA HUERTA, JALISCO</v>
      </c>
      <c r="I698" s="4" t="s">
        <v>7341</v>
      </c>
      <c r="J698" s="4" t="s">
        <v>579</v>
      </c>
      <c r="K698" s="2"/>
      <c r="L698" s="4" t="s">
        <v>6986</v>
      </c>
      <c r="M698" s="142" t="str">
        <f t="shared" si="26"/>
        <v xml:space="preserve">357 384 0399  </v>
      </c>
      <c r="N698" s="6" t="s">
        <v>7340</v>
      </c>
      <c r="O698" s="6"/>
      <c r="P698" s="6"/>
      <c r="Q698" s="148"/>
      <c r="R698" s="4"/>
      <c r="S698" s="108" t="s">
        <v>7339</v>
      </c>
      <c r="T698" s="4" t="s">
        <v>7338</v>
      </c>
      <c r="U698" s="6" t="s">
        <v>3163</v>
      </c>
    </row>
    <row r="699" spans="2:21" ht="51" x14ac:dyDescent="0.25">
      <c r="B699" s="57">
        <v>712</v>
      </c>
      <c r="C699" s="26">
        <v>41334</v>
      </c>
      <c r="D699" s="4"/>
      <c r="E699" s="4" t="s">
        <v>213</v>
      </c>
      <c r="F699" s="20"/>
      <c r="G699" s="81" t="s">
        <v>7337</v>
      </c>
      <c r="H699" s="96" t="str">
        <f t="shared" si="27"/>
        <v>AV. HIDALGO # 1679-A,  COLONIA: LADRON DE GUEVARA, C.P. , LOCALIDAD: GUADALAJARA, JALISCO</v>
      </c>
      <c r="I699" s="4" t="s">
        <v>7336</v>
      </c>
      <c r="J699" s="4" t="s">
        <v>565</v>
      </c>
      <c r="K699" s="2"/>
      <c r="L699" s="4" t="s">
        <v>5</v>
      </c>
      <c r="M699" s="142" t="str">
        <f t="shared" si="26"/>
        <v xml:space="preserve">333 615 1000  </v>
      </c>
      <c r="N699" s="6" t="s">
        <v>7335</v>
      </c>
      <c r="O699" s="6"/>
      <c r="P699" s="6"/>
      <c r="Q699" s="148"/>
      <c r="R699" s="4"/>
      <c r="S699" s="108" t="s">
        <v>7334</v>
      </c>
      <c r="T699" s="4" t="s">
        <v>7333</v>
      </c>
      <c r="U699" s="6" t="s">
        <v>3163</v>
      </c>
    </row>
    <row r="700" spans="2:21" ht="26.25" x14ac:dyDescent="0.25">
      <c r="B700" s="57">
        <v>713</v>
      </c>
      <c r="C700" s="26">
        <v>41334</v>
      </c>
      <c r="D700" s="4"/>
      <c r="E700" s="4" t="s">
        <v>213</v>
      </c>
      <c r="F700" s="20"/>
      <c r="G700" s="81" t="s">
        <v>7332</v>
      </c>
      <c r="H700" s="96" t="str">
        <f t="shared" si="27"/>
        <v>ALDAMA # 213,  COLONIA: PITILLAL, CENTRO, C.P. 48290, LOCALIDAD: PUERTO VALLARTA, JALISCO</v>
      </c>
      <c r="I700" s="4" t="s">
        <v>7331</v>
      </c>
      <c r="J700" s="4" t="s">
        <v>2502</v>
      </c>
      <c r="K700" s="2">
        <v>48290</v>
      </c>
      <c r="L700" s="4" t="s">
        <v>28</v>
      </c>
      <c r="M700" s="142" t="str">
        <f t="shared" si="26"/>
        <v xml:space="preserve">329 295 2485  </v>
      </c>
      <c r="N700" s="6" t="s">
        <v>7330</v>
      </c>
      <c r="O700" s="6"/>
      <c r="P700" s="6"/>
      <c r="Q700" s="148"/>
      <c r="R700" s="4"/>
      <c r="S700" s="108" t="s">
        <v>7329</v>
      </c>
      <c r="T700" s="4" t="s">
        <v>7328</v>
      </c>
      <c r="U700" s="6" t="s">
        <v>3163</v>
      </c>
    </row>
    <row r="701" spans="2:21" ht="26.25" x14ac:dyDescent="0.25">
      <c r="B701" s="57">
        <v>714</v>
      </c>
      <c r="C701" s="26">
        <v>41334</v>
      </c>
      <c r="D701" s="4"/>
      <c r="E701" s="4" t="s">
        <v>213</v>
      </c>
      <c r="F701" s="20"/>
      <c r="G701" s="81" t="s">
        <v>7327</v>
      </c>
      <c r="H701" s="96" t="str">
        <f t="shared" si="27"/>
        <v>IGNACIO MACHAIN # 830,  COLONIA: TALPITA, C.P. , LOCALIDAD: GUADALAJARA, JALISCO</v>
      </c>
      <c r="I701" s="4" t="s">
        <v>7326</v>
      </c>
      <c r="J701" s="4" t="s">
        <v>7325</v>
      </c>
      <c r="K701" s="2"/>
      <c r="L701" s="4" t="s">
        <v>5</v>
      </c>
      <c r="M701" s="142" t="str">
        <f t="shared" ref="M701:M764" si="28">CONCATENATE(N701,"  ",O701)</f>
        <v xml:space="preserve">331 522 2372  </v>
      </c>
      <c r="N701" s="6" t="s">
        <v>7272</v>
      </c>
      <c r="O701" s="6"/>
      <c r="P701" s="6"/>
      <c r="Q701" s="148"/>
      <c r="R701" s="4"/>
      <c r="S701" s="108" t="s">
        <v>7324</v>
      </c>
      <c r="T701" s="4" t="s">
        <v>7323</v>
      </c>
      <c r="U701" s="6" t="s">
        <v>3163</v>
      </c>
    </row>
    <row r="702" spans="2:21" ht="26.25" x14ac:dyDescent="0.25">
      <c r="B702" s="57">
        <v>716</v>
      </c>
      <c r="C702" s="26">
        <v>41334</v>
      </c>
      <c r="D702" s="4"/>
      <c r="E702" s="4" t="s">
        <v>213</v>
      </c>
      <c r="F702" s="20"/>
      <c r="G702" s="81" t="s">
        <v>7322</v>
      </c>
      <c r="H702" s="96" t="str">
        <f t="shared" si="27"/>
        <v>LUIS DONALDO COLOSIO # 49.,  COLONIA: CENTRO, C.P. , LOCALIDAD: LA HUERTA, JALISCO</v>
      </c>
      <c r="I702" s="4" t="s">
        <v>7321</v>
      </c>
      <c r="J702" s="4" t="s">
        <v>579</v>
      </c>
      <c r="K702" s="2"/>
      <c r="L702" s="4" t="s">
        <v>6986</v>
      </c>
      <c r="M702" s="142" t="str">
        <f t="shared" si="28"/>
        <v xml:space="preserve">331 522 2372  </v>
      </c>
      <c r="N702" s="6" t="s">
        <v>7272</v>
      </c>
      <c r="O702" s="6"/>
      <c r="P702" s="6"/>
      <c r="Q702" s="148"/>
      <c r="R702" s="4"/>
      <c r="S702" s="108" t="s">
        <v>7320</v>
      </c>
      <c r="T702" s="4" t="s">
        <v>7319</v>
      </c>
      <c r="U702" s="6" t="s">
        <v>3163</v>
      </c>
    </row>
    <row r="703" spans="2:21" ht="39" x14ac:dyDescent="0.25">
      <c r="B703" s="57">
        <v>717</v>
      </c>
      <c r="C703" s="26">
        <v>41334</v>
      </c>
      <c r="D703" s="4"/>
      <c r="E703" s="4" t="s">
        <v>213</v>
      </c>
      <c r="F703" s="20"/>
      <c r="G703" s="81" t="s">
        <v>7318</v>
      </c>
      <c r="H703" s="96" t="str">
        <f t="shared" si="27"/>
        <v>INEZ MEZA # 401 INT. 04,  COLONIA: LA FLORESTA, C.P. , LOCALIDAD: PUERTO VALLARTA, JALISCO</v>
      </c>
      <c r="I703" s="4" t="s">
        <v>7317</v>
      </c>
      <c r="J703" s="4" t="s">
        <v>30</v>
      </c>
      <c r="K703" s="2"/>
      <c r="L703" s="4" t="s">
        <v>28</v>
      </c>
      <c r="M703" s="142" t="str">
        <f t="shared" si="28"/>
        <v xml:space="preserve">322 158 8029  </v>
      </c>
      <c r="N703" s="6" t="s">
        <v>7316</v>
      </c>
      <c r="O703" s="6"/>
      <c r="P703" s="6"/>
      <c r="Q703" s="148"/>
      <c r="R703" s="4"/>
      <c r="S703" s="108" t="s">
        <v>7315</v>
      </c>
      <c r="T703" s="4" t="s">
        <v>7314</v>
      </c>
      <c r="U703" s="6" t="s">
        <v>3163</v>
      </c>
    </row>
    <row r="704" spans="2:21" ht="39" x14ac:dyDescent="0.25">
      <c r="B704" s="57">
        <v>718</v>
      </c>
      <c r="C704" s="26">
        <v>41334</v>
      </c>
      <c r="D704" s="4"/>
      <c r="E704" s="4" t="s">
        <v>213</v>
      </c>
      <c r="F704" s="20"/>
      <c r="G704" s="81" t="s">
        <v>7313</v>
      </c>
      <c r="H704" s="96" t="str">
        <f t="shared" si="27"/>
        <v>CONSTITUCION # 128 ALTOS,  COLONIA: SAN ESTEBAN, C.P. , LOCALIDAD: PUERTO VALLARTA, JALISCO</v>
      </c>
      <c r="I704" s="4" t="s">
        <v>7312</v>
      </c>
      <c r="J704" s="4" t="s">
        <v>2530</v>
      </c>
      <c r="K704" s="2"/>
      <c r="L704" s="4" t="s">
        <v>28</v>
      </c>
      <c r="M704" s="142" t="str">
        <f t="shared" si="28"/>
        <v xml:space="preserve">044 322 108 5658  </v>
      </c>
      <c r="N704" s="6" t="s">
        <v>7311</v>
      </c>
      <c r="O704" s="6"/>
      <c r="P704" s="6"/>
      <c r="Q704" s="148"/>
      <c r="R704" s="4"/>
      <c r="S704" s="108" t="s">
        <v>7310</v>
      </c>
      <c r="T704" s="4" t="s">
        <v>7309</v>
      </c>
      <c r="U704" s="6" t="s">
        <v>3163</v>
      </c>
    </row>
    <row r="705" spans="2:21" ht="38.25" x14ac:dyDescent="0.25">
      <c r="B705" s="57">
        <v>719</v>
      </c>
      <c r="C705" s="26">
        <v>41334</v>
      </c>
      <c r="D705" s="4"/>
      <c r="E705" s="4" t="s">
        <v>11</v>
      </c>
      <c r="F705" s="20" t="s">
        <v>7308</v>
      </c>
      <c r="G705" s="81" t="s">
        <v>7307</v>
      </c>
      <c r="H705" s="96" t="str">
        <f t="shared" si="27"/>
        <v>SASTRE # 1422,  COLONIA: ARTESANOS, C.P. , LOCALIDAD: TLAQUEPAQUE, JALISCO</v>
      </c>
      <c r="I705" s="4" t="s">
        <v>7306</v>
      </c>
      <c r="J705" s="4" t="s">
        <v>192</v>
      </c>
      <c r="K705" s="2"/>
      <c r="L705" s="4" t="s">
        <v>123</v>
      </c>
      <c r="M705" s="142" t="str">
        <f t="shared" si="28"/>
        <v xml:space="preserve">331 522 2732  </v>
      </c>
      <c r="N705" s="6" t="s">
        <v>7305</v>
      </c>
      <c r="O705" s="6"/>
      <c r="P705" s="6"/>
      <c r="Q705" s="148"/>
      <c r="R705" s="4"/>
      <c r="S705" s="108" t="s">
        <v>7304</v>
      </c>
      <c r="T705" s="4"/>
      <c r="U705" s="6" t="s">
        <v>3163</v>
      </c>
    </row>
    <row r="706" spans="2:21" ht="39" x14ac:dyDescent="0.25">
      <c r="B706" s="57">
        <v>720</v>
      </c>
      <c r="C706" s="26">
        <v>41334</v>
      </c>
      <c r="D706" s="4"/>
      <c r="E706" s="4" t="s">
        <v>213</v>
      </c>
      <c r="F706" s="20"/>
      <c r="G706" s="81" t="s">
        <v>7303</v>
      </c>
      <c r="H706" s="96" t="str">
        <f t="shared" si="27"/>
        <v>CONSTITUCION  # 89,  COLONIA: SAN JUAN DE ABAJO, C.P. , LOCALIDAD: BAHIA DE BANDERAS, NAYARIT</v>
      </c>
      <c r="I706" s="4" t="s">
        <v>7302</v>
      </c>
      <c r="J706" s="4" t="s">
        <v>6352</v>
      </c>
      <c r="K706" s="2"/>
      <c r="L706" s="4" t="s">
        <v>768</v>
      </c>
      <c r="M706" s="142" t="str">
        <f t="shared" si="28"/>
        <v xml:space="preserve">322 151 7884  </v>
      </c>
      <c r="N706" s="6" t="s">
        <v>7301</v>
      </c>
      <c r="O706" s="6"/>
      <c r="P706" s="6"/>
      <c r="Q706" s="148"/>
      <c r="R706" s="4"/>
      <c r="S706" s="108" t="s">
        <v>7300</v>
      </c>
      <c r="T706" s="4" t="s">
        <v>7299</v>
      </c>
      <c r="U706" s="6" t="s">
        <v>3163</v>
      </c>
    </row>
    <row r="707" spans="2:21" ht="26.25" x14ac:dyDescent="0.25">
      <c r="B707" s="57">
        <v>721</v>
      </c>
      <c r="C707" s="26">
        <v>41334</v>
      </c>
      <c r="D707" s="4"/>
      <c r="E707" s="4" t="s">
        <v>213</v>
      </c>
      <c r="F707" s="20"/>
      <c r="G707" s="81" t="s">
        <v>7298</v>
      </c>
      <c r="H707" s="96" t="str">
        <f t="shared" si="27"/>
        <v>VENUSTIANO CARRANZA # 110,  COLONIA: CENTRO, C.P. , LOCALIDAD: LA HUERTA, JALISCO</v>
      </c>
      <c r="I707" s="4" t="s">
        <v>7297</v>
      </c>
      <c r="J707" s="4" t="s">
        <v>579</v>
      </c>
      <c r="K707" s="2"/>
      <c r="L707" s="4" t="s">
        <v>6986</v>
      </c>
      <c r="M707" s="142" t="str">
        <f t="shared" si="28"/>
        <v xml:space="preserve">331 613 8773  </v>
      </c>
      <c r="N707" s="6" t="s">
        <v>7296</v>
      </c>
      <c r="O707" s="6"/>
      <c r="P707" s="6"/>
      <c r="Q707" s="148"/>
      <c r="R707" s="4"/>
      <c r="S707" s="108" t="s">
        <v>7295</v>
      </c>
      <c r="T707" s="4" t="s">
        <v>7294</v>
      </c>
      <c r="U707" s="6" t="s">
        <v>3163</v>
      </c>
    </row>
    <row r="708" spans="2:21" ht="39" x14ac:dyDescent="0.25">
      <c r="B708" s="57">
        <v>722</v>
      </c>
      <c r="C708" s="26">
        <v>41334</v>
      </c>
      <c r="D708" s="4"/>
      <c r="E708" s="4" t="s">
        <v>11</v>
      </c>
      <c r="F708" s="20" t="s">
        <v>7293</v>
      </c>
      <c r="G708" s="81" t="s">
        <v>7292</v>
      </c>
      <c r="H708" s="96" t="str">
        <f t="shared" si="27"/>
        <v>CANTERA MORADA # 454,  COLONIA: JARDINES DE LA ESPERANZA, C.P. , LOCALIDAD: ZAPOPAN, JALISCO</v>
      </c>
      <c r="I708" s="4" t="s">
        <v>7291</v>
      </c>
      <c r="J708" s="4" t="s">
        <v>7290</v>
      </c>
      <c r="K708" s="2"/>
      <c r="L708" s="4" t="s">
        <v>17</v>
      </c>
      <c r="M708" s="142" t="str">
        <f t="shared" si="28"/>
        <v xml:space="preserve">333 672 8532  </v>
      </c>
      <c r="N708" s="6" t="s">
        <v>7289</v>
      </c>
      <c r="O708" s="6"/>
      <c r="P708" s="6"/>
      <c r="Q708" s="148"/>
      <c r="R708" s="4"/>
      <c r="S708" s="108" t="s">
        <v>7288</v>
      </c>
      <c r="T708" s="4"/>
      <c r="U708" s="6" t="s">
        <v>3163</v>
      </c>
    </row>
    <row r="709" spans="2:21" ht="39" x14ac:dyDescent="0.25">
      <c r="B709" s="57">
        <v>723</v>
      </c>
      <c r="C709" s="26">
        <v>41334</v>
      </c>
      <c r="D709" s="4"/>
      <c r="E709" s="4" t="s">
        <v>11</v>
      </c>
      <c r="F709" s="20" t="s">
        <v>7287</v>
      </c>
      <c r="G709" s="81" t="s">
        <v>7286</v>
      </c>
      <c r="H709" s="96" t="str">
        <f t="shared" si="27"/>
        <v>AV. LOS TULES # 300 INT. C,  COLONIA: JARDINES VALLARTA, C.P. , LOCALIDAD: PUERTO VALLARTA, JALISCO</v>
      </c>
      <c r="I709" s="4" t="s">
        <v>7285</v>
      </c>
      <c r="J709" s="4" t="s">
        <v>1384</v>
      </c>
      <c r="K709" s="2"/>
      <c r="L709" s="4" t="s">
        <v>28</v>
      </c>
      <c r="M709" s="142" t="str">
        <f t="shared" si="28"/>
        <v xml:space="preserve">322 293 4167  </v>
      </c>
      <c r="N709" s="6" t="s">
        <v>7284</v>
      </c>
      <c r="O709" s="6"/>
      <c r="P709" s="6"/>
      <c r="Q709" s="148"/>
      <c r="R709" s="4"/>
      <c r="S709" s="108" t="s">
        <v>7283</v>
      </c>
      <c r="T709" s="4"/>
      <c r="U709" s="6" t="s">
        <v>3163</v>
      </c>
    </row>
    <row r="710" spans="2:21" ht="39" x14ac:dyDescent="0.25">
      <c r="B710" s="57">
        <v>724</v>
      </c>
      <c r="C710" s="26">
        <v>41334</v>
      </c>
      <c r="D710" s="4"/>
      <c r="E710" s="4" t="s">
        <v>11</v>
      </c>
      <c r="F710" s="20" t="s">
        <v>7282</v>
      </c>
      <c r="G710" s="81" t="s">
        <v>7281</v>
      </c>
      <c r="H710" s="96" t="str">
        <f t="shared" si="27"/>
        <v>HUMBOLDT # 8,  COLONIA: LOMAS VERDES 3A SECCION, C.P. , LOCALIDAD: NAUCALPAN EDO DE MEXICO</v>
      </c>
      <c r="I710" s="4" t="s">
        <v>7280</v>
      </c>
      <c r="J710" s="4" t="s">
        <v>7279</v>
      </c>
      <c r="K710" s="2"/>
      <c r="L710" s="4" t="s">
        <v>7278</v>
      </c>
      <c r="M710" s="142" t="str">
        <f t="shared" si="28"/>
        <v xml:space="preserve">555 343 2314  </v>
      </c>
      <c r="N710" s="6" t="s">
        <v>7277</v>
      </c>
      <c r="O710" s="6"/>
      <c r="P710" s="6"/>
      <c r="Q710" s="148"/>
      <c r="R710" s="4"/>
      <c r="S710" s="108" t="s">
        <v>7276</v>
      </c>
      <c r="T710" s="4"/>
      <c r="U710" s="6" t="s">
        <v>3163</v>
      </c>
    </row>
    <row r="711" spans="2:21" ht="39" x14ac:dyDescent="0.25">
      <c r="B711" s="57">
        <v>725</v>
      </c>
      <c r="C711" s="26">
        <v>41334</v>
      </c>
      <c r="D711" s="4"/>
      <c r="E711" s="4" t="s">
        <v>213</v>
      </c>
      <c r="F711" s="20"/>
      <c r="G711" s="81" t="s">
        <v>7275</v>
      </c>
      <c r="H711" s="96" t="str">
        <f t="shared" si="27"/>
        <v>LOMA ORIENTE # 24,  COLONIA: LOMAS DEL CUATRO, C.P. , LOCALIDAD: TLAQUEPAQUE, JALISCO</v>
      </c>
      <c r="I711" s="4" t="s">
        <v>7274</v>
      </c>
      <c r="J711" s="4" t="s">
        <v>7273</v>
      </c>
      <c r="K711" s="2"/>
      <c r="L711" s="4" t="s">
        <v>123</v>
      </c>
      <c r="M711" s="142" t="str">
        <f t="shared" si="28"/>
        <v xml:space="preserve">331 522 2372  </v>
      </c>
      <c r="N711" s="6" t="s">
        <v>7272</v>
      </c>
      <c r="O711" s="6"/>
      <c r="P711" s="6"/>
      <c r="Q711" s="148"/>
      <c r="R711" s="4"/>
      <c r="S711" s="108" t="s">
        <v>7271</v>
      </c>
      <c r="T711" s="4" t="s">
        <v>7270</v>
      </c>
      <c r="U711" s="6" t="s">
        <v>3163</v>
      </c>
    </row>
    <row r="712" spans="2:21" ht="38.25" x14ac:dyDescent="0.25">
      <c r="B712" s="57">
        <v>726</v>
      </c>
      <c r="C712" s="26">
        <v>41355</v>
      </c>
      <c r="D712" s="4"/>
      <c r="E712" s="4" t="s">
        <v>213</v>
      </c>
      <c r="F712" s="20"/>
      <c r="G712" s="81" t="s">
        <v>7269</v>
      </c>
      <c r="H712" s="96" t="str">
        <f t="shared" si="27"/>
        <v>RAMON CORONA # 410,  COLONIA: UNIDAD REPUBLICA, C.P. , LOCALIDAD: ZAPOPAN, JALISCO</v>
      </c>
      <c r="I712" s="4" t="s">
        <v>7268</v>
      </c>
      <c r="J712" s="4" t="s">
        <v>7267</v>
      </c>
      <c r="K712" s="2"/>
      <c r="L712" s="4" t="s">
        <v>17</v>
      </c>
      <c r="M712" s="142" t="str">
        <f t="shared" si="28"/>
        <v xml:space="preserve">333 658 3198 
333 830 7195  </v>
      </c>
      <c r="N712" s="4" t="s">
        <v>7266</v>
      </c>
      <c r="O712" s="4"/>
      <c r="P712" s="4"/>
      <c r="Q712" s="148"/>
      <c r="R712" s="4"/>
      <c r="S712" s="108" t="s">
        <v>7265</v>
      </c>
      <c r="T712" s="4" t="s">
        <v>7264</v>
      </c>
      <c r="U712" s="6" t="s">
        <v>3163</v>
      </c>
    </row>
    <row r="713" spans="2:21" ht="39" x14ac:dyDescent="0.25">
      <c r="B713" s="57">
        <v>727</v>
      </c>
      <c r="C713" s="26">
        <v>41355</v>
      </c>
      <c r="D713" s="4"/>
      <c r="E713" s="4" t="s">
        <v>213</v>
      </c>
      <c r="F713" s="20"/>
      <c r="G713" s="81" t="s">
        <v>7263</v>
      </c>
      <c r="H713" s="96" t="str">
        <f t="shared" si="27"/>
        <v>COTO CANTERA # 7,  COLONIA: COSTA CORAL, C.P. , LOCALIDAD: NUEVO VALLARTA, BAHIA DE BANDERAS, NAYARIT.</v>
      </c>
      <c r="I713" s="4" t="s">
        <v>7262</v>
      </c>
      <c r="J713" s="4" t="s">
        <v>7261</v>
      </c>
      <c r="K713" s="2"/>
      <c r="L713" s="4" t="s">
        <v>7260</v>
      </c>
      <c r="M713" s="142" t="str">
        <f t="shared" si="28"/>
        <v xml:space="preserve">322 133 0553  </v>
      </c>
      <c r="N713" s="6" t="s">
        <v>7259</v>
      </c>
      <c r="O713" s="6"/>
      <c r="P713" s="6"/>
      <c r="Q713" s="148"/>
      <c r="R713" s="4"/>
      <c r="S713" s="108" t="s">
        <v>7258</v>
      </c>
      <c r="T713" s="4" t="s">
        <v>7257</v>
      </c>
      <c r="U713" s="6" t="s">
        <v>3163</v>
      </c>
    </row>
    <row r="714" spans="2:21" ht="63.75" x14ac:dyDescent="0.25">
      <c r="B714" s="57">
        <v>728</v>
      </c>
      <c r="C714" s="26">
        <v>41355</v>
      </c>
      <c r="D714" s="4"/>
      <c r="E714" s="4" t="s">
        <v>11</v>
      </c>
      <c r="F714" s="20" t="s">
        <v>7256</v>
      </c>
      <c r="G714" s="81" t="s">
        <v>7255</v>
      </c>
      <c r="H714" s="96" t="str">
        <f t="shared" si="27"/>
        <v>VIOLETA # 599-A,  COLONIA: SAN CARLOS, C.P. , LOCALIDAD: GUADALAJARA, JALISCO</v>
      </c>
      <c r="I714" s="4" t="s">
        <v>7254</v>
      </c>
      <c r="J714" s="4" t="s">
        <v>7253</v>
      </c>
      <c r="K714" s="2"/>
      <c r="L714" s="4" t="s">
        <v>5</v>
      </c>
      <c r="M714" s="142" t="str">
        <f t="shared" si="28"/>
        <v xml:space="preserve">333 619 3891
333 619 3888  </v>
      </c>
      <c r="N714" s="4" t="s">
        <v>7252</v>
      </c>
      <c r="O714" s="4"/>
      <c r="P714" s="4"/>
      <c r="Q714" s="148"/>
      <c r="R714" s="4"/>
      <c r="S714" s="108" t="s">
        <v>7251</v>
      </c>
      <c r="T714" s="4"/>
      <c r="U714" s="6" t="s">
        <v>3163</v>
      </c>
    </row>
    <row r="715" spans="2:21" ht="39" x14ac:dyDescent="0.25">
      <c r="B715" s="57">
        <v>729</v>
      </c>
      <c r="C715" s="26">
        <v>41355</v>
      </c>
      <c r="D715" s="4"/>
      <c r="E715" s="4" t="s">
        <v>11</v>
      </c>
      <c r="F715" s="20" t="s">
        <v>7250</v>
      </c>
      <c r="G715" s="81" t="s">
        <v>7249</v>
      </c>
      <c r="H715" s="96" t="str">
        <f t="shared" si="27"/>
        <v>J, JESUS GONZALEZ GALLO # 37,  COLONIA: RINCONADA EL AUDITORIO, C.P. , LOCALIDAD: ZAPOPAN, JALISCO</v>
      </c>
      <c r="I715" s="4" t="s">
        <v>7248</v>
      </c>
      <c r="J715" s="4" t="s">
        <v>7247</v>
      </c>
      <c r="K715" s="2"/>
      <c r="L715" s="4" t="s">
        <v>17</v>
      </c>
      <c r="M715" s="142" t="str">
        <f t="shared" si="28"/>
        <v xml:space="preserve">333 672 5990
01 800 715 5902  </v>
      </c>
      <c r="N715" s="4" t="s">
        <v>7246</v>
      </c>
      <c r="O715" s="4"/>
      <c r="P715" s="4"/>
      <c r="Q715" s="148"/>
      <c r="R715" s="4"/>
      <c r="S715" s="108" t="s">
        <v>7245</v>
      </c>
      <c r="T715" s="4"/>
      <c r="U715" s="6" t="s">
        <v>3163</v>
      </c>
    </row>
    <row r="716" spans="2:21" ht="26.25" x14ac:dyDescent="0.25">
      <c r="B716" s="57">
        <v>730</v>
      </c>
      <c r="C716" s="26">
        <v>41355</v>
      </c>
      <c r="D716" s="4"/>
      <c r="E716" s="4" t="s">
        <v>11</v>
      </c>
      <c r="F716" s="20" t="s">
        <v>7244</v>
      </c>
      <c r="G716" s="81" t="s">
        <v>7243</v>
      </c>
      <c r="H716" s="96" t="str">
        <f t="shared" si="27"/>
        <v>VERACRUZ NTE. # 80,  COLONIA: CENTRO, C.P. , LOCALIDAD: ACAPONETA, NAYARIT</v>
      </c>
      <c r="I716" s="4" t="s">
        <v>7242</v>
      </c>
      <c r="J716" s="4" t="s">
        <v>579</v>
      </c>
      <c r="K716" s="2"/>
      <c r="L716" s="4" t="s">
        <v>7241</v>
      </c>
      <c r="M716" s="142" t="str">
        <f t="shared" si="28"/>
        <v xml:space="preserve">322 223 2437  </v>
      </c>
      <c r="N716" s="6" t="s">
        <v>7240</v>
      </c>
      <c r="O716" s="6"/>
      <c r="P716" s="6"/>
      <c r="Q716" s="148"/>
      <c r="R716" s="4"/>
      <c r="S716" s="108" t="s">
        <v>7239</v>
      </c>
      <c r="T716" s="4"/>
      <c r="U716" s="6" t="s">
        <v>3163</v>
      </c>
    </row>
    <row r="717" spans="2:21" ht="26.25" x14ac:dyDescent="0.25">
      <c r="B717" s="57">
        <v>731</v>
      </c>
      <c r="C717" s="26">
        <v>41355</v>
      </c>
      <c r="D717" s="4"/>
      <c r="E717" s="4" t="s">
        <v>11</v>
      </c>
      <c r="F717" s="20" t="s">
        <v>7238</v>
      </c>
      <c r="G717" s="81" t="s">
        <v>7237</v>
      </c>
      <c r="H717" s="96" t="str">
        <f t="shared" si="27"/>
        <v>HIDALGO #  370,  COLONIA: CENTRO, C.P. , LOCALIDAD: TLAQUEPAQUE, JALISCO</v>
      </c>
      <c r="I717" s="4" t="s">
        <v>7236</v>
      </c>
      <c r="J717" s="4" t="s">
        <v>579</v>
      </c>
      <c r="K717" s="2"/>
      <c r="L717" s="4" t="s">
        <v>123</v>
      </c>
      <c r="M717" s="142" t="str">
        <f t="shared" si="28"/>
        <v xml:space="preserve">333 657 8901
333 657 3841  </v>
      </c>
      <c r="N717" s="4" t="s">
        <v>7235</v>
      </c>
      <c r="O717" s="4"/>
      <c r="P717" s="4"/>
      <c r="Q717" s="148"/>
      <c r="R717" s="4"/>
      <c r="S717" s="108" t="s">
        <v>7234</v>
      </c>
      <c r="T717" s="4"/>
      <c r="U717" s="6" t="s">
        <v>3163</v>
      </c>
    </row>
    <row r="718" spans="2:21" ht="39" x14ac:dyDescent="0.25">
      <c r="B718" s="57">
        <v>732</v>
      </c>
      <c r="C718" s="26">
        <v>41355</v>
      </c>
      <c r="D718" s="4"/>
      <c r="E718" s="4" t="s">
        <v>11</v>
      </c>
      <c r="F718" s="20" t="s">
        <v>7233</v>
      </c>
      <c r="G718" s="81" t="s">
        <v>7232</v>
      </c>
      <c r="H718" s="96" t="str">
        <f t="shared" si="27"/>
        <v>AV. HOMERO # 1425 ALA B,  COLONIA: LOS MORALES POLANCO, C.P. , LOCALIDAD: MEXICO, D.F.</v>
      </c>
      <c r="I718" s="4" t="s">
        <v>7231</v>
      </c>
      <c r="J718" s="4" t="s">
        <v>2636</v>
      </c>
      <c r="K718" s="2"/>
      <c r="L718" s="4" t="s">
        <v>1731</v>
      </c>
      <c r="M718" s="142" t="str">
        <f t="shared" si="28"/>
        <v xml:space="preserve">555 321 2500
  </v>
      </c>
      <c r="N718" s="4" t="s">
        <v>7230</v>
      </c>
      <c r="O718" s="4"/>
      <c r="P718" s="4"/>
      <c r="Q718" s="148"/>
      <c r="R718" s="4"/>
      <c r="S718" s="108" t="s">
        <v>7229</v>
      </c>
      <c r="T718" s="4"/>
      <c r="U718" s="6" t="s">
        <v>3163</v>
      </c>
    </row>
    <row r="719" spans="2:21" ht="51" x14ac:dyDescent="0.25">
      <c r="B719" s="57">
        <v>733</v>
      </c>
      <c r="C719" s="26">
        <v>41355</v>
      </c>
      <c r="D719" s="4"/>
      <c r="E719" s="4" t="s">
        <v>11</v>
      </c>
      <c r="F719" s="20" t="s">
        <v>7228</v>
      </c>
      <c r="G719" s="81" t="s">
        <v>7227</v>
      </c>
      <c r="H719" s="96" t="str">
        <f t="shared" si="27"/>
        <v>ARBOLEDAS # 2500 L8,  COLONIA: BOSQUES DE LA VICTORIA, C.P. , LOCALIDAD: GUADALAJARA, JALISCO</v>
      </c>
      <c r="I719" s="4" t="s">
        <v>7226</v>
      </c>
      <c r="J719" s="4" t="s">
        <v>1128</v>
      </c>
      <c r="K719" s="2"/>
      <c r="L719" s="4" t="s">
        <v>5</v>
      </c>
      <c r="M719" s="142" t="str">
        <f t="shared" si="28"/>
        <v xml:space="preserve">333 825 4332  </v>
      </c>
      <c r="N719" s="6" t="s">
        <v>7225</v>
      </c>
      <c r="O719" s="6"/>
      <c r="P719" s="6"/>
      <c r="Q719" s="148"/>
      <c r="R719" s="4"/>
      <c r="S719" s="108" t="s">
        <v>7224</v>
      </c>
      <c r="T719" s="4"/>
      <c r="U719" s="6" t="s">
        <v>3163</v>
      </c>
    </row>
    <row r="720" spans="2:21" ht="39" x14ac:dyDescent="0.25">
      <c r="B720" s="57">
        <v>734</v>
      </c>
      <c r="C720" s="26">
        <v>41355</v>
      </c>
      <c r="D720" s="4"/>
      <c r="E720" s="4" t="s">
        <v>213</v>
      </c>
      <c r="F720" s="20"/>
      <c r="G720" s="81" t="s">
        <v>7223</v>
      </c>
      <c r="H720" s="96" t="str">
        <f t="shared" si="27"/>
        <v>CALLE INDUSTRIAL # 115-5,  COLONIA: DELEGACION, IXTAPA, C.P. , LOCALIDAD: PUERTO VALLARTA, JALISCO</v>
      </c>
      <c r="I720" s="4" t="s">
        <v>7222</v>
      </c>
      <c r="J720" s="4" t="s">
        <v>7221</v>
      </c>
      <c r="K720" s="2"/>
      <c r="L720" s="4" t="s">
        <v>28</v>
      </c>
      <c r="M720" s="142" t="str">
        <f t="shared" si="28"/>
        <v xml:space="preserve">322 171 6279  </v>
      </c>
      <c r="N720" s="6" t="s">
        <v>7220</v>
      </c>
      <c r="O720" s="6"/>
      <c r="P720" s="6"/>
      <c r="Q720" s="148"/>
      <c r="R720" s="4"/>
      <c r="S720" s="108" t="s">
        <v>7219</v>
      </c>
      <c r="T720" s="4" t="s">
        <v>7218</v>
      </c>
      <c r="U720" s="6" t="s">
        <v>3163</v>
      </c>
    </row>
    <row r="721" spans="2:21" ht="39" x14ac:dyDescent="0.25">
      <c r="B721" s="57">
        <v>735</v>
      </c>
      <c r="C721" s="26">
        <v>41355</v>
      </c>
      <c r="D721" s="4"/>
      <c r="E721" s="4" t="s">
        <v>213</v>
      </c>
      <c r="F721" s="20"/>
      <c r="G721" s="81" t="s">
        <v>7217</v>
      </c>
      <c r="H721" s="96" t="str">
        <f t="shared" si="27"/>
        <v>JACARANDAS # 218,  COLONIA: EMILIANO ZAPATA, C.P. 48380, LOCALIDAD: PUERTO VALLARTA, JALISCO</v>
      </c>
      <c r="I721" s="4" t="s">
        <v>7216</v>
      </c>
      <c r="J721" s="4" t="s">
        <v>452</v>
      </c>
      <c r="K721" s="2">
        <v>48380</v>
      </c>
      <c r="L721" s="4" t="s">
        <v>28</v>
      </c>
      <c r="M721" s="142" t="str">
        <f t="shared" si="28"/>
        <v xml:space="preserve">322 222 3941
322 136 7286  </v>
      </c>
      <c r="N721" s="4" t="s">
        <v>7215</v>
      </c>
      <c r="O721" s="4"/>
      <c r="P721" s="4"/>
      <c r="Q721" s="148"/>
      <c r="R721" s="4"/>
      <c r="S721" s="108" t="s">
        <v>7214</v>
      </c>
      <c r="T721" s="4" t="s">
        <v>7213</v>
      </c>
      <c r="U721" s="6" t="s">
        <v>3163</v>
      </c>
    </row>
    <row r="722" spans="2:21" ht="26.25" x14ac:dyDescent="0.25">
      <c r="B722" s="57">
        <v>736</v>
      </c>
      <c r="C722" s="26">
        <v>41355</v>
      </c>
      <c r="D722" s="4"/>
      <c r="E722" s="4" t="s">
        <v>11</v>
      </c>
      <c r="F722" s="20" t="s">
        <v>7212</v>
      </c>
      <c r="G722" s="81" t="s">
        <v>7211</v>
      </c>
      <c r="H722" s="96" t="str">
        <f t="shared" si="27"/>
        <v>ALVARO OBREGON # 130,  COLONIA: SAN PEDRO, C.P. , LOCALIDAD: TLAQUEPAQUE, JALISCO</v>
      </c>
      <c r="I722" s="4" t="s">
        <v>7210</v>
      </c>
      <c r="J722" s="4" t="s">
        <v>7209</v>
      </c>
      <c r="K722" s="2"/>
      <c r="L722" s="4" t="s">
        <v>123</v>
      </c>
      <c r="M722" s="142" t="str">
        <f t="shared" si="28"/>
        <v xml:space="preserve">333 837 6703
333 837 6711  </v>
      </c>
      <c r="N722" s="4" t="s">
        <v>7208</v>
      </c>
      <c r="O722" s="4"/>
      <c r="P722" s="4"/>
      <c r="Q722" s="148"/>
      <c r="R722" s="4"/>
      <c r="S722" s="108" t="s">
        <v>7207</v>
      </c>
      <c r="T722" s="4"/>
      <c r="U722" s="6" t="s">
        <v>3163</v>
      </c>
    </row>
    <row r="723" spans="2:21" ht="39" x14ac:dyDescent="0.25">
      <c r="B723" s="57">
        <v>737</v>
      </c>
      <c r="C723" s="26">
        <v>41355</v>
      </c>
      <c r="D723" s="4"/>
      <c r="E723" s="4" t="s">
        <v>213</v>
      </c>
      <c r="F723" s="20"/>
      <c r="G723" s="81" t="s">
        <v>7206</v>
      </c>
      <c r="H723" s="96" t="str">
        <f t="shared" si="27"/>
        <v>AQUILES SERDAN #365,  COLONIA: EMILIANO ZAPATA, C.P. 48380, LOCALIDAD: PUERTO VALLARTA, JALISCO</v>
      </c>
      <c r="I723" s="4" t="s">
        <v>7205</v>
      </c>
      <c r="J723" s="4" t="s">
        <v>452</v>
      </c>
      <c r="K723" s="2">
        <v>48380</v>
      </c>
      <c r="L723" s="4" t="s">
        <v>28</v>
      </c>
      <c r="M723" s="142" t="str">
        <f t="shared" si="28"/>
        <v xml:space="preserve">322 222 2448  </v>
      </c>
      <c r="N723" s="6" t="s">
        <v>7204</v>
      </c>
      <c r="O723" s="6"/>
      <c r="P723" s="6"/>
      <c r="Q723" s="148"/>
      <c r="R723" s="4"/>
      <c r="S723" s="108" t="s">
        <v>7203</v>
      </c>
      <c r="T723" s="4" t="s">
        <v>7202</v>
      </c>
      <c r="U723" s="6" t="s">
        <v>3163</v>
      </c>
    </row>
    <row r="724" spans="2:21" ht="38.25" x14ac:dyDescent="0.25">
      <c r="B724" s="57">
        <v>738</v>
      </c>
      <c r="C724" s="26">
        <v>41355</v>
      </c>
      <c r="D724" s="4"/>
      <c r="E724" s="4" t="s">
        <v>213</v>
      </c>
      <c r="F724" s="20"/>
      <c r="G724" s="81" t="s">
        <v>7201</v>
      </c>
      <c r="H724" s="96" t="str">
        <f t="shared" si="27"/>
        <v>PUERTO MANZANILLO # 51,  COLONIA: MIRAMAR, C.P. , LOCALIDAD: ZAPOPAN, JALISCO</v>
      </c>
      <c r="I724" s="4" t="s">
        <v>7200</v>
      </c>
      <c r="J724" s="4" t="s">
        <v>2978</v>
      </c>
      <c r="K724" s="2"/>
      <c r="L724" s="4" t="s">
        <v>17</v>
      </c>
      <c r="M724" s="142" t="str">
        <f t="shared" si="28"/>
        <v xml:space="preserve">333 944 5140
  </v>
      </c>
      <c r="N724" s="4" t="s">
        <v>7199</v>
      </c>
      <c r="O724" s="4"/>
      <c r="P724" s="4"/>
      <c r="Q724" s="148"/>
      <c r="R724" s="4"/>
      <c r="S724" s="108" t="s">
        <v>7198</v>
      </c>
      <c r="T724" s="4" t="s">
        <v>7197</v>
      </c>
      <c r="U724" s="6" t="s">
        <v>3163</v>
      </c>
    </row>
    <row r="725" spans="2:21" ht="26.25" x14ac:dyDescent="0.25">
      <c r="B725" s="57">
        <v>739</v>
      </c>
      <c r="C725" s="26">
        <v>41355</v>
      </c>
      <c r="D725" s="4"/>
      <c r="E725" s="4" t="s">
        <v>213</v>
      </c>
      <c r="F725" s="20"/>
      <c r="G725" s="81" t="s">
        <v>7196</v>
      </c>
      <c r="H725" s="96" t="str">
        <f t="shared" si="27"/>
        <v>PIRUL # 140,  COLONIA: CAPULIN, C.P. , LOCALIDAD: PUERTO VALLARTA, JALISCO</v>
      </c>
      <c r="I725" s="4" t="s">
        <v>7195</v>
      </c>
      <c r="J725" s="4" t="s">
        <v>7194</v>
      </c>
      <c r="K725" s="2"/>
      <c r="L725" s="4" t="s">
        <v>28</v>
      </c>
      <c r="M725" s="142" t="str">
        <f t="shared" si="28"/>
        <v xml:space="preserve">322 114 0724  </v>
      </c>
      <c r="N725" s="6" t="s">
        <v>7193</v>
      </c>
      <c r="O725" s="6"/>
      <c r="P725" s="6"/>
      <c r="Q725" s="148"/>
      <c r="R725" s="4"/>
      <c r="S725" s="108" t="s">
        <v>7192</v>
      </c>
      <c r="T725" s="4" t="s">
        <v>7191</v>
      </c>
      <c r="U725" s="6" t="s">
        <v>3163</v>
      </c>
    </row>
    <row r="726" spans="2:21" ht="39" x14ac:dyDescent="0.25">
      <c r="B726" s="57">
        <v>740</v>
      </c>
      <c r="C726" s="26">
        <v>41355</v>
      </c>
      <c r="D726" s="4"/>
      <c r="E726" s="4" t="s">
        <v>11</v>
      </c>
      <c r="F726" s="20" t="s">
        <v>7190</v>
      </c>
      <c r="G726" s="81" t="s">
        <v>7189</v>
      </c>
      <c r="H726" s="96" t="str">
        <f t="shared" si="27"/>
        <v>AV. LAS PALMAS # 550,  COLONIA: RINCON DE AGUA AZUL, C.P. , LOCALIDAD: GUADALAJARA, JALISCO</v>
      </c>
      <c r="I726" s="4" t="s">
        <v>7188</v>
      </c>
      <c r="J726" s="4" t="s">
        <v>7187</v>
      </c>
      <c r="K726" s="2"/>
      <c r="L726" s="4" t="s">
        <v>5</v>
      </c>
      <c r="M726" s="142" t="str">
        <f t="shared" si="28"/>
        <v xml:space="preserve">322 222 3425 
322 222 9772  </v>
      </c>
      <c r="N726" s="4" t="s">
        <v>7186</v>
      </c>
      <c r="O726" s="4"/>
      <c r="P726" s="4"/>
      <c r="Q726" s="148"/>
      <c r="R726" s="4"/>
      <c r="S726" s="108" t="s">
        <v>7185</v>
      </c>
      <c r="T726" s="4"/>
      <c r="U726" s="6" t="s">
        <v>3163</v>
      </c>
    </row>
    <row r="727" spans="2:21" ht="39" x14ac:dyDescent="0.25">
      <c r="B727" s="57">
        <v>741</v>
      </c>
      <c r="C727" s="26">
        <v>41355</v>
      </c>
      <c r="D727" s="4"/>
      <c r="E727" s="4" t="s">
        <v>213</v>
      </c>
      <c r="F727" s="20"/>
      <c r="G727" s="81" t="s">
        <v>7184</v>
      </c>
      <c r="H727" s="96" t="str">
        <f t="shared" si="27"/>
        <v>PROLONGACION GLEZ. GALLO  # 1851,  COLONIA: GEOVILLAS LOS OLIVOS II, C.P. , LOCALIDAD: TLAQUEPAQUE, JALISCO</v>
      </c>
      <c r="I727" s="4" t="s">
        <v>7183</v>
      </c>
      <c r="J727" s="4" t="s">
        <v>7182</v>
      </c>
      <c r="K727" s="2"/>
      <c r="L727" s="4" t="s">
        <v>123</v>
      </c>
      <c r="M727" s="142" t="str">
        <f t="shared" si="28"/>
        <v xml:space="preserve">331 562 2970  </v>
      </c>
      <c r="N727" s="6" t="s">
        <v>7181</v>
      </c>
      <c r="O727" s="6"/>
      <c r="P727" s="6"/>
      <c r="Q727" s="148"/>
      <c r="R727" s="4"/>
      <c r="S727" s="108" t="s">
        <v>7180</v>
      </c>
      <c r="T727" s="4" t="s">
        <v>7179</v>
      </c>
      <c r="U727" s="6" t="s">
        <v>3163</v>
      </c>
    </row>
    <row r="728" spans="2:21" ht="26.25" x14ac:dyDescent="0.25">
      <c r="B728" s="57">
        <v>742</v>
      </c>
      <c r="C728" s="26">
        <v>41355</v>
      </c>
      <c r="D728" s="4"/>
      <c r="E728" s="4" t="s">
        <v>213</v>
      </c>
      <c r="F728" s="20"/>
      <c r="G728" s="81" t="s">
        <v>7178</v>
      </c>
      <c r="H728" s="96" t="str">
        <f t="shared" si="27"/>
        <v>RAFAEL OSUNA # 370,  COLONIA: OLIMPICA, C.P. , LOCALIDAD: PUERTO VALLARTA, JALISCO</v>
      </c>
      <c r="I728" s="4" t="s">
        <v>7177</v>
      </c>
      <c r="J728" s="4" t="s">
        <v>1855</v>
      </c>
      <c r="K728" s="2"/>
      <c r="L728" s="4" t="s">
        <v>28</v>
      </c>
      <c r="M728" s="142" t="str">
        <f t="shared" si="28"/>
        <v xml:space="preserve">322 223 3060  </v>
      </c>
      <c r="N728" s="6" t="s">
        <v>7176</v>
      </c>
      <c r="O728" s="6"/>
      <c r="P728" s="6"/>
      <c r="Q728" s="148"/>
      <c r="R728" s="4"/>
      <c r="S728" s="108" t="s">
        <v>7175</v>
      </c>
      <c r="T728" s="4" t="s">
        <v>7174</v>
      </c>
      <c r="U728" s="6" t="s">
        <v>3163</v>
      </c>
    </row>
    <row r="729" spans="2:21" ht="39" x14ac:dyDescent="0.25">
      <c r="B729" s="57">
        <v>743</v>
      </c>
      <c r="C729" s="26">
        <v>41355</v>
      </c>
      <c r="D729" s="4"/>
      <c r="E729" s="4" t="s">
        <v>213</v>
      </c>
      <c r="F729" s="20"/>
      <c r="G729" s="81" t="s">
        <v>7173</v>
      </c>
      <c r="H729" s="96" t="str">
        <f t="shared" si="27"/>
        <v>INIVERSIDAD LASALLE # 1473,  COLONIA: VILLAS UNIVERSIDAD, C.P. , LOCALIDAD: PUERTO VALLARTA, JALISCO</v>
      </c>
      <c r="I729" s="4" t="s">
        <v>7172</v>
      </c>
      <c r="J729" s="4" t="s">
        <v>5546</v>
      </c>
      <c r="K729" s="2"/>
      <c r="L729" s="4" t="s">
        <v>28</v>
      </c>
      <c r="M729" s="142" t="str">
        <f t="shared" si="28"/>
        <v xml:space="preserve">322 290 3174  </v>
      </c>
      <c r="N729" s="6" t="s">
        <v>7171</v>
      </c>
      <c r="O729" s="6"/>
      <c r="P729" s="6"/>
      <c r="Q729" s="148"/>
      <c r="R729" s="4"/>
      <c r="S729" s="108" t="s">
        <v>7170</v>
      </c>
      <c r="T729" s="4" t="s">
        <v>7169</v>
      </c>
      <c r="U729" s="6" t="s">
        <v>3163</v>
      </c>
    </row>
    <row r="730" spans="2:21" ht="51" x14ac:dyDescent="0.25">
      <c r="B730" s="57">
        <v>744</v>
      </c>
      <c r="C730" s="26">
        <v>41355</v>
      </c>
      <c r="D730" s="4"/>
      <c r="E730" s="4" t="s">
        <v>213</v>
      </c>
      <c r="F730" s="20"/>
      <c r="G730" s="81" t="s">
        <v>7168</v>
      </c>
      <c r="H730" s="96" t="str">
        <f t="shared" si="27"/>
        <v>JUAN DE LA BARRERA # 203,  COLONIA: INDEPENDENCIA, C.P. , LOCALIDAD: PUERTO VALLARTA, JALISCO</v>
      </c>
      <c r="I730" s="4" t="s">
        <v>7167</v>
      </c>
      <c r="J730" s="4" t="s">
        <v>4392</v>
      </c>
      <c r="K730" s="2"/>
      <c r="L730" s="4" t="s">
        <v>28</v>
      </c>
      <c r="M730" s="142" t="str">
        <f t="shared" si="28"/>
        <v xml:space="preserve">322 185 4546
322 137 0756  </v>
      </c>
      <c r="N730" s="4" t="s">
        <v>7166</v>
      </c>
      <c r="O730" s="4"/>
      <c r="P730" s="4"/>
      <c r="Q730" s="148"/>
      <c r="R730" s="4"/>
      <c r="S730" s="108" t="s">
        <v>7165</v>
      </c>
      <c r="T730" s="4" t="s">
        <v>7164</v>
      </c>
      <c r="U730" s="6" t="s">
        <v>3163</v>
      </c>
    </row>
    <row r="731" spans="2:21" ht="26.25" x14ac:dyDescent="0.25">
      <c r="B731" s="57">
        <v>745</v>
      </c>
      <c r="C731" s="26">
        <v>41355</v>
      </c>
      <c r="D731" s="4"/>
      <c r="E731" s="4" t="s">
        <v>213</v>
      </c>
      <c r="F731" s="20"/>
      <c r="G731" s="81" t="s">
        <v>7163</v>
      </c>
      <c r="H731" s="96" t="str">
        <f t="shared" si="27"/>
        <v>PUERTO TAMPICO # 207,  COLONIA: RAMBLASES, C.P. , LOCALIDAD: PUERTO VALLARTA, JALISCO</v>
      </c>
      <c r="I731" s="4" t="s">
        <v>7162</v>
      </c>
      <c r="J731" s="4" t="s">
        <v>7161</v>
      </c>
      <c r="K731" s="2"/>
      <c r="L731" s="4" t="s">
        <v>28</v>
      </c>
      <c r="M731" s="142" t="str">
        <f t="shared" si="28"/>
        <v xml:space="preserve">322 224 2658
322 120 9862  </v>
      </c>
      <c r="N731" s="4" t="s">
        <v>7160</v>
      </c>
      <c r="O731" s="4"/>
      <c r="P731" s="4"/>
      <c r="Q731" s="148"/>
      <c r="R731" s="4"/>
      <c r="S731" s="108" t="s">
        <v>7159</v>
      </c>
      <c r="T731" s="4" t="s">
        <v>7158</v>
      </c>
      <c r="U731" s="6" t="s">
        <v>3163</v>
      </c>
    </row>
    <row r="732" spans="2:21" ht="39" x14ac:dyDescent="0.25">
      <c r="B732" s="57">
        <v>746</v>
      </c>
      <c r="C732" s="26">
        <v>41355</v>
      </c>
      <c r="D732" s="4"/>
      <c r="E732" s="4" t="s">
        <v>213</v>
      </c>
      <c r="F732" s="20"/>
      <c r="G732" s="81" t="s">
        <v>7157</v>
      </c>
      <c r="H732" s="96" t="str">
        <f t="shared" si="27"/>
        <v>FERNANDO MONTES DE OCA # 109L.,  COLONIA: VALENTIN GOMEZ FARIAS, C.P. , LOCALIDAD: PUERTO VALLARTA, JALISCO</v>
      </c>
      <c r="I732" s="4" t="s">
        <v>7156</v>
      </c>
      <c r="J732" s="4" t="s">
        <v>939</v>
      </c>
      <c r="K732" s="2"/>
      <c r="L732" s="4" t="s">
        <v>28</v>
      </c>
      <c r="M732" s="142" t="str">
        <f t="shared" si="28"/>
        <v>322 2253116   322 2057966</v>
      </c>
      <c r="N732" s="6" t="s">
        <v>7155</v>
      </c>
      <c r="O732" s="6" t="s">
        <v>7154</v>
      </c>
      <c r="P732" s="6"/>
      <c r="Q732" s="148"/>
      <c r="R732" s="4"/>
      <c r="S732" s="108" t="s">
        <v>7153</v>
      </c>
      <c r="T732" s="4" t="s">
        <v>7152</v>
      </c>
      <c r="U732" s="6" t="s">
        <v>3163</v>
      </c>
    </row>
    <row r="733" spans="2:21" ht="26.25" x14ac:dyDescent="0.25">
      <c r="B733" s="57">
        <v>747</v>
      </c>
      <c r="C733" s="26">
        <v>41355</v>
      </c>
      <c r="D733" s="4"/>
      <c r="E733" s="4" t="s">
        <v>213</v>
      </c>
      <c r="F733" s="20"/>
      <c r="G733" s="81" t="s">
        <v>7151</v>
      </c>
      <c r="H733" s="96" t="str">
        <f t="shared" si="27"/>
        <v>HIDALGO # 120,  COLONIA: LEANDRO VALLE, C.P. , LOCALIDAD: PUERTO VALLARTA, JALISCO</v>
      </c>
      <c r="I733" s="4" t="s">
        <v>7150</v>
      </c>
      <c r="J733" s="4" t="s">
        <v>7149</v>
      </c>
      <c r="K733" s="2"/>
      <c r="L733" s="4" t="s">
        <v>28</v>
      </c>
      <c r="M733" s="142" t="str">
        <f t="shared" si="28"/>
        <v xml:space="preserve">322 224 8141  </v>
      </c>
      <c r="N733" s="6" t="s">
        <v>7148</v>
      </c>
      <c r="O733" s="6"/>
      <c r="P733" s="6"/>
      <c r="Q733" s="148"/>
      <c r="R733" s="4"/>
      <c r="S733" s="108" t="s">
        <v>7147</v>
      </c>
      <c r="T733" s="4" t="s">
        <v>7146</v>
      </c>
      <c r="U733" s="6" t="s">
        <v>3163</v>
      </c>
    </row>
    <row r="734" spans="2:21" ht="51" x14ac:dyDescent="0.25">
      <c r="B734" s="57">
        <v>748</v>
      </c>
      <c r="C734" s="26">
        <v>41355</v>
      </c>
      <c r="D734" s="4"/>
      <c r="E734" s="4" t="s">
        <v>11</v>
      </c>
      <c r="F734" s="20" t="s">
        <v>7145</v>
      </c>
      <c r="G734" s="81" t="s">
        <v>7144</v>
      </c>
      <c r="H734" s="96" t="str">
        <f t="shared" si="27"/>
        <v>BLVD. FRANCISCO MEDINA ASCENCIO # 2926,  COLONIA: VILLA LAS FLORES, C.P. , LOCALIDAD: PUERTO VALLARTA, JALISCO</v>
      </c>
      <c r="I734" s="4" t="s">
        <v>7143</v>
      </c>
      <c r="J734" s="4" t="s">
        <v>710</v>
      </c>
      <c r="K734" s="2"/>
      <c r="L734" s="4" t="s">
        <v>28</v>
      </c>
      <c r="M734" s="142" t="str">
        <f t="shared" si="28"/>
        <v xml:space="preserve">322 226 3232
322 222 3736  </v>
      </c>
      <c r="N734" s="4" t="s">
        <v>7142</v>
      </c>
      <c r="O734" s="4"/>
      <c r="P734" s="4"/>
      <c r="Q734" s="148"/>
      <c r="R734" s="4"/>
      <c r="S734" s="108" t="s">
        <v>7141</v>
      </c>
      <c r="T734" s="4"/>
      <c r="U734" s="6" t="s">
        <v>3163</v>
      </c>
    </row>
    <row r="735" spans="2:21" ht="39" x14ac:dyDescent="0.25">
      <c r="B735" s="57">
        <v>749</v>
      </c>
      <c r="C735" s="26">
        <v>41355</v>
      </c>
      <c r="D735" s="4"/>
      <c r="E735" s="4" t="s">
        <v>213</v>
      </c>
      <c r="F735" s="20"/>
      <c r="G735" s="81" t="s">
        <v>7140</v>
      </c>
      <c r="H735" s="96" t="str">
        <f t="shared" si="27"/>
        <v>CARLOS A, CARRILLO # 2477,  COLONIA: LOMAS DE POLANCO, C.P. , LOCALIDAD: GUADALAJARA, JALISCO</v>
      </c>
      <c r="I735" s="4" t="s">
        <v>7139</v>
      </c>
      <c r="J735" s="4" t="s">
        <v>7138</v>
      </c>
      <c r="K735" s="2"/>
      <c r="L735" s="4" t="s">
        <v>5</v>
      </c>
      <c r="M735" s="142" t="str">
        <f t="shared" si="28"/>
        <v xml:space="preserve">333 791 2545  </v>
      </c>
      <c r="N735" s="6" t="s">
        <v>7137</v>
      </c>
      <c r="O735" s="6"/>
      <c r="P735" s="6"/>
      <c r="Q735" s="148"/>
      <c r="R735" s="4"/>
      <c r="S735" s="108" t="s">
        <v>7136</v>
      </c>
      <c r="T735" s="4" t="s">
        <v>7135</v>
      </c>
      <c r="U735" s="6" t="s">
        <v>3163</v>
      </c>
    </row>
    <row r="736" spans="2:21" ht="39" x14ac:dyDescent="0.25">
      <c r="B736" s="57">
        <v>750</v>
      </c>
      <c r="C736" s="26">
        <v>41355</v>
      </c>
      <c r="D736" s="4"/>
      <c r="E736" s="4" t="s">
        <v>213</v>
      </c>
      <c r="F736" s="20"/>
      <c r="G736" s="81" t="s">
        <v>7134</v>
      </c>
      <c r="H736" s="96" t="str">
        <f t="shared" ref="H736:H799" si="29">CONCATENATE(I736,",  COLONIA: ",J736,", C.P. ",K736,", LOCALIDAD: ",L736)</f>
        <v>FRANCISCO I. MADERO # 245,  COLONIA: EMILIANO ZAPATA, C.P. 48380, LOCALIDAD: PUERTO VALLARTA, JALISCO</v>
      </c>
      <c r="I736" s="4" t="s">
        <v>7133</v>
      </c>
      <c r="J736" s="4" t="s">
        <v>452</v>
      </c>
      <c r="K736" s="2">
        <v>48380</v>
      </c>
      <c r="L736" s="4" t="s">
        <v>28</v>
      </c>
      <c r="M736" s="142" t="str">
        <f t="shared" si="28"/>
        <v xml:space="preserve">321 113 0386  </v>
      </c>
      <c r="N736" s="6" t="s">
        <v>7132</v>
      </c>
      <c r="O736" s="6"/>
      <c r="P736" s="6"/>
      <c r="Q736" s="148"/>
      <c r="R736" s="4"/>
      <c r="S736" s="108" t="s">
        <v>7131</v>
      </c>
      <c r="T736" s="4" t="s">
        <v>7130</v>
      </c>
      <c r="U736" s="6" t="s">
        <v>3163</v>
      </c>
    </row>
    <row r="737" spans="2:21" ht="39" x14ac:dyDescent="0.25">
      <c r="B737" s="57">
        <v>751</v>
      </c>
      <c r="C737" s="26">
        <v>41355</v>
      </c>
      <c r="D737" s="4"/>
      <c r="E737" s="4" t="s">
        <v>11</v>
      </c>
      <c r="F737" s="20" t="s">
        <v>7129</v>
      </c>
      <c r="G737" s="81" t="s">
        <v>7128</v>
      </c>
      <c r="H737" s="96" t="str">
        <f t="shared" si="29"/>
        <v>MIGUEL BARRAGAN # 284,  COLONIA: GUADALUPE VICTORIA, C.P. , LOCALIDAD: PUERTO VALLARTA, JALISCO</v>
      </c>
      <c r="I737" s="4" t="s">
        <v>7127</v>
      </c>
      <c r="J737" s="4" t="s">
        <v>386</v>
      </c>
      <c r="K737" s="2"/>
      <c r="L737" s="4" t="s">
        <v>28</v>
      </c>
      <c r="M737" s="142" t="str">
        <f t="shared" si="28"/>
        <v xml:space="preserve">322 186 1601  </v>
      </c>
      <c r="N737" s="6" t="s">
        <v>7126</v>
      </c>
      <c r="O737" s="6"/>
      <c r="P737" s="6"/>
      <c r="Q737" s="148"/>
      <c r="R737" s="4"/>
      <c r="S737" s="108" t="s">
        <v>7125</v>
      </c>
      <c r="T737" s="4"/>
      <c r="U737" s="6" t="s">
        <v>3163</v>
      </c>
    </row>
    <row r="738" spans="2:21" ht="39" x14ac:dyDescent="0.25">
      <c r="B738" s="57">
        <v>752</v>
      </c>
      <c r="C738" s="26">
        <v>41355</v>
      </c>
      <c r="D738" s="4"/>
      <c r="E738" s="4" t="s">
        <v>213</v>
      </c>
      <c r="F738" s="20"/>
      <c r="G738" s="81" t="s">
        <v>7124</v>
      </c>
      <c r="H738" s="96" t="str">
        <f t="shared" si="29"/>
        <v>VENUSTIANO CARRANZA # 315,  COLONIA: EMILIANO ZAPATA, C.P. 48380, LOCALIDAD: PUERTO VALLARTA, JALISCO</v>
      </c>
      <c r="I738" s="4" t="s">
        <v>7123</v>
      </c>
      <c r="J738" s="4" t="s">
        <v>452</v>
      </c>
      <c r="K738" s="2">
        <v>48380</v>
      </c>
      <c r="L738" s="4" t="s">
        <v>28</v>
      </c>
      <c r="M738" s="142" t="str">
        <f t="shared" si="28"/>
        <v xml:space="preserve">322 222 2452  </v>
      </c>
      <c r="N738" s="6" t="s">
        <v>7122</v>
      </c>
      <c r="O738" s="6"/>
      <c r="P738" s="6"/>
      <c r="Q738" s="148"/>
      <c r="R738" s="4"/>
      <c r="S738" s="108" t="s">
        <v>7121</v>
      </c>
      <c r="T738" s="4" t="s">
        <v>7120</v>
      </c>
      <c r="U738" s="6" t="s">
        <v>3163</v>
      </c>
    </row>
    <row r="739" spans="2:21" ht="39" x14ac:dyDescent="0.25">
      <c r="B739" s="57">
        <v>753</v>
      </c>
      <c r="C739" s="26">
        <v>41355</v>
      </c>
      <c r="D739" s="4"/>
      <c r="E739" s="4" t="s">
        <v>11</v>
      </c>
      <c r="F739" s="20" t="s">
        <v>7119</v>
      </c>
      <c r="G739" s="81" t="s">
        <v>7118</v>
      </c>
      <c r="H739" s="96" t="str">
        <f t="shared" si="29"/>
        <v>HEROES DE NACOZARI # 119,  COLONIA: BUENOS AIRES, C.P. , LOCALIDAD: BUCERIAS, BAHIA DE BANDERAS, NAYARIT</v>
      </c>
      <c r="I739" s="4" t="s">
        <v>7117</v>
      </c>
      <c r="J739" s="4" t="s">
        <v>7116</v>
      </c>
      <c r="K739" s="2"/>
      <c r="L739" s="4" t="s">
        <v>7115</v>
      </c>
      <c r="M739" s="142" t="str">
        <f t="shared" si="28"/>
        <v xml:space="preserve">322 225 1685
322 225 4433  </v>
      </c>
      <c r="N739" s="4" t="s">
        <v>7114</v>
      </c>
      <c r="O739" s="4"/>
      <c r="P739" s="4"/>
      <c r="Q739" s="148"/>
      <c r="R739" s="4"/>
      <c r="S739" s="108" t="s">
        <v>7113</v>
      </c>
      <c r="T739" s="4"/>
      <c r="U739" s="6" t="s">
        <v>3163</v>
      </c>
    </row>
    <row r="740" spans="2:21" ht="26.25" x14ac:dyDescent="0.25">
      <c r="B740" s="57">
        <v>754</v>
      </c>
      <c r="C740" s="26">
        <v>41355</v>
      </c>
      <c r="D740" s="4"/>
      <c r="E740" s="4" t="s">
        <v>213</v>
      </c>
      <c r="F740" s="20"/>
      <c r="G740" s="81" t="s">
        <v>7112</v>
      </c>
      <c r="H740" s="96" t="str">
        <f t="shared" si="29"/>
        <v>TAI # 2,  COLONIA: ARAMARA, C.P. 48306, LOCALIDAD: PUERTO VALLARTA, JALISCO</v>
      </c>
      <c r="I740" s="4" t="s">
        <v>7111</v>
      </c>
      <c r="J740" s="4" t="s">
        <v>6774</v>
      </c>
      <c r="K740" s="2">
        <v>48306</v>
      </c>
      <c r="L740" s="4" t="s">
        <v>28</v>
      </c>
      <c r="M740" s="142" t="str">
        <f t="shared" si="28"/>
        <v xml:space="preserve">322 225 3930  </v>
      </c>
      <c r="N740" s="6" t="s">
        <v>7110</v>
      </c>
      <c r="O740" s="6"/>
      <c r="P740" s="6"/>
      <c r="Q740" s="148"/>
      <c r="R740" s="4"/>
      <c r="S740" s="108" t="s">
        <v>7109</v>
      </c>
      <c r="T740" s="4" t="s">
        <v>7108</v>
      </c>
      <c r="U740" s="6" t="s">
        <v>3163</v>
      </c>
    </row>
    <row r="741" spans="2:21" ht="51" x14ac:dyDescent="0.25">
      <c r="B741" s="57">
        <v>755</v>
      </c>
      <c r="C741" s="26">
        <v>41355</v>
      </c>
      <c r="D741" s="4"/>
      <c r="E741" s="4" t="s">
        <v>11</v>
      </c>
      <c r="F741" s="20" t="s">
        <v>7107</v>
      </c>
      <c r="G741" s="81" t="s">
        <v>7106</v>
      </c>
      <c r="H741" s="96" t="str">
        <f t="shared" si="29"/>
        <v>AV. GUADALUPE # 5830 INT. 27. ,  COLONIA: PLAZA GUADALUPE, C.P. , LOCALIDAD: ZAPOPAN, JALISCO</v>
      </c>
      <c r="I741" s="4" t="s">
        <v>7105</v>
      </c>
      <c r="J741" s="4" t="s">
        <v>6278</v>
      </c>
      <c r="K741" s="2"/>
      <c r="L741" s="4" t="s">
        <v>17</v>
      </c>
      <c r="M741" s="142" t="str">
        <f t="shared" si="28"/>
        <v xml:space="preserve">333 125 4636  </v>
      </c>
      <c r="N741" s="6" t="s">
        <v>7104</v>
      </c>
      <c r="O741" s="6"/>
      <c r="P741" s="6"/>
      <c r="Q741" s="148"/>
      <c r="R741" s="4"/>
      <c r="S741" s="108" t="s">
        <v>7103</v>
      </c>
      <c r="T741" s="4"/>
      <c r="U741" s="6" t="s">
        <v>3163</v>
      </c>
    </row>
    <row r="742" spans="2:21" ht="76.5" x14ac:dyDescent="0.25">
      <c r="B742" s="57">
        <v>756</v>
      </c>
      <c r="C742" s="27">
        <v>41352</v>
      </c>
      <c r="D742" s="4"/>
      <c r="E742" s="4" t="s">
        <v>11</v>
      </c>
      <c r="F742" s="20" t="s">
        <v>7102</v>
      </c>
      <c r="G742" s="81" t="s">
        <v>7101</v>
      </c>
      <c r="H742" s="96" t="str">
        <f t="shared" si="29"/>
        <v>CALLE LANTANA #147,  COLONIA: CUMBRES 2DO SECTOR, C.P. , LOCALIDAD: MONTERREY, NUEVO LEON</v>
      </c>
      <c r="I742" s="4" t="s">
        <v>7100</v>
      </c>
      <c r="J742" s="4" t="s">
        <v>7099</v>
      </c>
      <c r="K742" s="2"/>
      <c r="L742" s="4" t="s">
        <v>281</v>
      </c>
      <c r="M742" s="142" t="str">
        <f t="shared" si="28"/>
        <v xml:space="preserve">811 523 2800  </v>
      </c>
      <c r="N742" s="4" t="s">
        <v>7098</v>
      </c>
      <c r="O742" s="4"/>
      <c r="P742" s="4"/>
      <c r="Q742" s="148"/>
      <c r="R742" s="4"/>
      <c r="S742" s="108" t="s">
        <v>7097</v>
      </c>
      <c r="T742" s="4"/>
      <c r="U742" s="6" t="s">
        <v>3163</v>
      </c>
    </row>
    <row r="743" spans="2:21" ht="39" x14ac:dyDescent="0.25">
      <c r="B743" s="57">
        <v>757</v>
      </c>
      <c r="C743" s="26">
        <v>41355</v>
      </c>
      <c r="D743" s="4"/>
      <c r="E743" s="4" t="s">
        <v>213</v>
      </c>
      <c r="F743" s="20"/>
      <c r="G743" s="81" t="s">
        <v>7096</v>
      </c>
      <c r="H743" s="96" t="str">
        <f t="shared" si="29"/>
        <v>BLVD. FRANCISCO MEDINA ASCENCIO #  2920 INT. B,  COLONIA: MARINA VALLARTA, C.P. , LOCALIDAD: PUERTO VALLARTA, JALISCO</v>
      </c>
      <c r="I743" s="4" t="s">
        <v>7095</v>
      </c>
      <c r="J743" s="4" t="s">
        <v>1014</v>
      </c>
      <c r="K743" s="2"/>
      <c r="L743" s="4" t="s">
        <v>28</v>
      </c>
      <c r="M743" s="142" t="str">
        <f t="shared" si="28"/>
        <v xml:space="preserve">322 221 2959
322 221 0129  </v>
      </c>
      <c r="N743" s="4" t="s">
        <v>7094</v>
      </c>
      <c r="O743" s="4"/>
      <c r="P743" s="4"/>
      <c r="Q743" s="148"/>
      <c r="R743" s="4"/>
      <c r="S743" s="108" t="s">
        <v>7093</v>
      </c>
      <c r="T743" s="4" t="s">
        <v>7092</v>
      </c>
      <c r="U743" s="6" t="s">
        <v>3163</v>
      </c>
    </row>
    <row r="744" spans="2:21" ht="26.25" x14ac:dyDescent="0.25">
      <c r="B744" s="57">
        <v>758</v>
      </c>
      <c r="C744" s="26">
        <v>41355</v>
      </c>
      <c r="D744" s="4"/>
      <c r="E744" s="4" t="s">
        <v>11</v>
      </c>
      <c r="F744" s="20" t="s">
        <v>7091</v>
      </c>
      <c r="G744" s="81" t="s">
        <v>7090</v>
      </c>
      <c r="H744" s="96" t="str">
        <f t="shared" si="29"/>
        <v>VOLCAN PARICUTIN # 6595,  COLONIA: EL COLLI URBANO, C.P. , LOCALIDAD: ZAPOPAN, JALISCO</v>
      </c>
      <c r="I744" s="4" t="s">
        <v>7089</v>
      </c>
      <c r="J744" s="4" t="s">
        <v>2595</v>
      </c>
      <c r="K744" s="2"/>
      <c r="L744" s="4" t="s">
        <v>17</v>
      </c>
      <c r="M744" s="142" t="str">
        <f t="shared" si="28"/>
        <v xml:space="preserve">333 284 0660  </v>
      </c>
      <c r="N744" s="6" t="s">
        <v>7088</v>
      </c>
      <c r="O744" s="6"/>
      <c r="P744" s="6"/>
      <c r="Q744" s="148"/>
      <c r="R744" s="4"/>
      <c r="S744" s="108" t="s">
        <v>7087</v>
      </c>
      <c r="T744" s="4"/>
      <c r="U744" s="6" t="s">
        <v>3163</v>
      </c>
    </row>
    <row r="745" spans="2:21" ht="39" x14ac:dyDescent="0.25">
      <c r="B745" s="57">
        <v>759</v>
      </c>
      <c r="C745" s="26">
        <v>41355</v>
      </c>
      <c r="D745" s="4"/>
      <c r="E745" s="4" t="s">
        <v>213</v>
      </c>
      <c r="F745" s="20"/>
      <c r="G745" s="81" t="s">
        <v>7086</v>
      </c>
      <c r="H745" s="96" t="str">
        <f t="shared" si="29"/>
        <v>AV. LAS TORRES # 438,  COLONIA: EL COAPINOLE, C.P. 48333, LOCALIDAD: PUERTO VALLARTA, JALISCO</v>
      </c>
      <c r="I745" s="4" t="s">
        <v>7085</v>
      </c>
      <c r="J745" s="4" t="s">
        <v>378</v>
      </c>
      <c r="K745" s="2">
        <v>48333</v>
      </c>
      <c r="L745" s="4" t="s">
        <v>28</v>
      </c>
      <c r="M745" s="142" t="str">
        <f t="shared" si="28"/>
        <v xml:space="preserve">322 158 0124  </v>
      </c>
      <c r="N745" s="6" t="s">
        <v>7084</v>
      </c>
      <c r="O745" s="6"/>
      <c r="P745" s="6"/>
      <c r="Q745" s="148"/>
      <c r="R745" s="4"/>
      <c r="S745" s="108" t="s">
        <v>7083</v>
      </c>
      <c r="T745" s="4" t="s">
        <v>7082</v>
      </c>
      <c r="U745" s="6" t="s">
        <v>3163</v>
      </c>
    </row>
    <row r="746" spans="2:21" ht="39" x14ac:dyDescent="0.25">
      <c r="B746" s="57">
        <v>760</v>
      </c>
      <c r="C746" s="26">
        <v>41355</v>
      </c>
      <c r="D746" s="4"/>
      <c r="E746" s="4" t="s">
        <v>213</v>
      </c>
      <c r="F746" s="20"/>
      <c r="G746" s="81" t="s">
        <v>7081</v>
      </c>
      <c r="H746" s="96" t="str">
        <f t="shared" si="29"/>
        <v>VOLCAN QUINCEO # 98 INT. 2,  COLONIA: EL COLLI URBANO, C.P. , LOCALIDAD: ZAPOPAN, JALISCO</v>
      </c>
      <c r="I746" s="4" t="s">
        <v>7080</v>
      </c>
      <c r="J746" s="4" t="s">
        <v>2595</v>
      </c>
      <c r="K746" s="2"/>
      <c r="L746" s="4" t="s">
        <v>17</v>
      </c>
      <c r="M746" s="142" t="str">
        <f t="shared" si="28"/>
        <v xml:space="preserve">333 809 7520  </v>
      </c>
      <c r="N746" s="6" t="s">
        <v>7079</v>
      </c>
      <c r="O746" s="6"/>
      <c r="P746" s="6"/>
      <c r="Q746" s="148"/>
      <c r="R746" s="4"/>
      <c r="S746" s="108" t="s">
        <v>4112</v>
      </c>
      <c r="T746" s="4" t="s">
        <v>7078</v>
      </c>
      <c r="U746" s="6" t="s">
        <v>3163</v>
      </c>
    </row>
    <row r="747" spans="2:21" ht="26.25" x14ac:dyDescent="0.25">
      <c r="B747" s="57">
        <v>761</v>
      </c>
      <c r="C747" s="26">
        <v>41355</v>
      </c>
      <c r="D747" s="4"/>
      <c r="E747" s="4" t="s">
        <v>213</v>
      </c>
      <c r="F747" s="20"/>
      <c r="G747" s="81" t="s">
        <v>7077</v>
      </c>
      <c r="H747" s="96" t="str">
        <f t="shared" si="29"/>
        <v>ADOLFO LOPEZ MATEOS S/N,  COLONIA: CENTRO, C.P. , LOCALIDAD: VALLE DE BANDERAS, NAYARIT</v>
      </c>
      <c r="I747" s="4" t="s">
        <v>7076</v>
      </c>
      <c r="J747" s="4" t="s">
        <v>579</v>
      </c>
      <c r="K747" s="2"/>
      <c r="L747" s="4" t="s">
        <v>7075</v>
      </c>
      <c r="M747" s="142" t="str">
        <f t="shared" si="28"/>
        <v xml:space="preserve">322 183 8019  </v>
      </c>
      <c r="N747" s="6" t="s">
        <v>7074</v>
      </c>
      <c r="O747" s="6"/>
      <c r="P747" s="6"/>
      <c r="Q747" s="148"/>
      <c r="R747" s="4"/>
      <c r="S747" s="108" t="s">
        <v>7073</v>
      </c>
      <c r="T747" s="4" t="s">
        <v>7072</v>
      </c>
      <c r="U747" s="6" t="s">
        <v>3163</v>
      </c>
    </row>
    <row r="748" spans="2:21" ht="26.25" x14ac:dyDescent="0.25">
      <c r="B748" s="57">
        <v>762</v>
      </c>
      <c r="C748" s="26">
        <v>41355</v>
      </c>
      <c r="D748" s="4"/>
      <c r="E748" s="4" t="s">
        <v>11</v>
      </c>
      <c r="F748" s="20"/>
      <c r="G748" s="81" t="s">
        <v>7071</v>
      </c>
      <c r="H748" s="96" t="str">
        <f t="shared" si="29"/>
        <v>CALLE ESPAÑA #179,  COLONIA: VERSALLES, C.P. 48310, LOCALIDAD: PUERTO VALLARTA, JALISCO</v>
      </c>
      <c r="I748" s="4" t="s">
        <v>7070</v>
      </c>
      <c r="J748" s="4" t="s">
        <v>879</v>
      </c>
      <c r="K748" s="2">
        <v>48310</v>
      </c>
      <c r="L748" s="4" t="s">
        <v>28</v>
      </c>
      <c r="M748" s="142" t="str">
        <f t="shared" si="28"/>
        <v xml:space="preserve">322 293 1735  </v>
      </c>
      <c r="N748" s="6" t="s">
        <v>7069</v>
      </c>
      <c r="O748" s="6"/>
      <c r="P748" s="6"/>
      <c r="Q748" s="148"/>
      <c r="R748" s="4"/>
      <c r="S748" s="108" t="s">
        <v>7068</v>
      </c>
      <c r="T748" s="4"/>
      <c r="U748" s="6" t="s">
        <v>3163</v>
      </c>
    </row>
    <row r="749" spans="2:21" ht="26.25" x14ac:dyDescent="0.25">
      <c r="B749" s="57">
        <v>763</v>
      </c>
      <c r="C749" s="26">
        <v>41376</v>
      </c>
      <c r="D749" s="4"/>
      <c r="E749" s="4" t="s">
        <v>11</v>
      </c>
      <c r="F749" s="20" t="s">
        <v>7067</v>
      </c>
      <c r="G749" s="81" t="s">
        <v>7066</v>
      </c>
      <c r="H749" s="96" t="str">
        <f t="shared" si="29"/>
        <v>PEDRO MORENO # 39,  COLONIA: CENTRO, C.P. , LOCALIDAD: GUADALAJARA, JALISCO</v>
      </c>
      <c r="I749" s="4" t="s">
        <v>7065</v>
      </c>
      <c r="J749" s="4" t="s">
        <v>579</v>
      </c>
      <c r="K749" s="2"/>
      <c r="L749" s="4" t="s">
        <v>5</v>
      </c>
      <c r="M749" s="142" t="str">
        <f t="shared" si="28"/>
        <v xml:space="preserve">333 288 1432  </v>
      </c>
      <c r="N749" s="4" t="s">
        <v>7064</v>
      </c>
      <c r="O749" s="4"/>
      <c r="P749" s="4"/>
      <c r="Q749" s="148"/>
      <c r="R749" s="4"/>
      <c r="S749" s="108" t="s">
        <v>7063</v>
      </c>
      <c r="T749" s="4"/>
      <c r="U749" s="6" t="s">
        <v>3163</v>
      </c>
    </row>
    <row r="750" spans="2:21" ht="39" x14ac:dyDescent="0.25">
      <c r="B750" s="57">
        <v>764</v>
      </c>
      <c r="C750" s="26">
        <v>41376</v>
      </c>
      <c r="D750" s="4"/>
      <c r="E750" s="4" t="s">
        <v>11</v>
      </c>
      <c r="F750" s="20" t="s">
        <v>7062</v>
      </c>
      <c r="G750" s="81" t="s">
        <v>7061</v>
      </c>
      <c r="H750" s="96" t="str">
        <f t="shared" si="29"/>
        <v>BROCA # 2605 INT. 26,  COLONIA: PARQUE INDUSTRIAL EL ALAMO, C.P. , LOCALIDAD: GUADALAJARA, JALISCO</v>
      </c>
      <c r="I750" s="4" t="s">
        <v>7060</v>
      </c>
      <c r="J750" s="4" t="s">
        <v>4537</v>
      </c>
      <c r="K750" s="2"/>
      <c r="L750" s="4" t="s">
        <v>5</v>
      </c>
      <c r="M750" s="142" t="str">
        <f t="shared" si="28"/>
        <v xml:space="preserve">333 675 8075  </v>
      </c>
      <c r="N750" s="6" t="s">
        <v>7059</v>
      </c>
      <c r="O750" s="6"/>
      <c r="P750" s="6"/>
      <c r="Q750" s="148"/>
      <c r="R750" s="4"/>
      <c r="S750" s="108" t="s">
        <v>7058</v>
      </c>
      <c r="T750" s="4"/>
      <c r="U750" s="6" t="s">
        <v>3163</v>
      </c>
    </row>
    <row r="751" spans="2:21" ht="38.25" x14ac:dyDescent="0.25">
      <c r="B751" s="57">
        <v>765</v>
      </c>
      <c r="C751" s="26">
        <v>41376</v>
      </c>
      <c r="D751" s="4"/>
      <c r="E751" s="4" t="s">
        <v>11</v>
      </c>
      <c r="F751" s="20" t="s">
        <v>7057</v>
      </c>
      <c r="G751" s="81" t="s">
        <v>7056</v>
      </c>
      <c r="H751" s="96" t="str">
        <f t="shared" si="29"/>
        <v>CIRCUITO PAROTA # 38,  COLONIA: LAS REDES, C.P. , LOCALIDAD: CHAPALA, JALISCO</v>
      </c>
      <c r="I751" s="4" t="s">
        <v>7055</v>
      </c>
      <c r="J751" s="4" t="s">
        <v>7054</v>
      </c>
      <c r="K751" s="2"/>
      <c r="L751" s="4" t="s">
        <v>7053</v>
      </c>
      <c r="M751" s="142" t="str">
        <f t="shared" si="28"/>
        <v xml:space="preserve">335 305 0049  </v>
      </c>
      <c r="N751" s="4" t="s">
        <v>7052</v>
      </c>
      <c r="O751" s="4"/>
      <c r="P751" s="4"/>
      <c r="Q751" s="148"/>
      <c r="R751" s="4"/>
      <c r="S751" s="108" t="s">
        <v>7051</v>
      </c>
      <c r="T751" s="4"/>
      <c r="U751" s="6" t="s">
        <v>3163</v>
      </c>
    </row>
    <row r="752" spans="2:21" ht="26.25" x14ac:dyDescent="0.25">
      <c r="B752" s="57">
        <v>766</v>
      </c>
      <c r="C752" s="26">
        <v>41376</v>
      </c>
      <c r="D752" s="4"/>
      <c r="E752" s="4" t="s">
        <v>213</v>
      </c>
      <c r="F752" s="20"/>
      <c r="G752" s="81" t="s">
        <v>7050</v>
      </c>
      <c r="H752" s="96" t="str">
        <f t="shared" si="29"/>
        <v>LOPEZ COTILLA # 858,  COLONIA: SAN ANTONIO, C.P. , LOCALIDAD: GUADALAJARA, JALISCO</v>
      </c>
      <c r="I752" s="4" t="s">
        <v>7049</v>
      </c>
      <c r="J752" s="4" t="s">
        <v>5895</v>
      </c>
      <c r="K752" s="2"/>
      <c r="L752" s="4" t="s">
        <v>5</v>
      </c>
      <c r="M752" s="142" t="str">
        <f t="shared" si="28"/>
        <v xml:space="preserve">333 827 5041  </v>
      </c>
      <c r="N752" s="4" t="s">
        <v>7048</v>
      </c>
      <c r="O752" s="4"/>
      <c r="P752" s="4"/>
      <c r="Q752" s="148"/>
      <c r="R752" s="4"/>
      <c r="S752" s="108" t="s">
        <v>7047</v>
      </c>
      <c r="T752" s="4"/>
      <c r="U752" s="6" t="s">
        <v>3163</v>
      </c>
    </row>
    <row r="753" spans="2:21" ht="39" x14ac:dyDescent="0.25">
      <c r="B753" s="57">
        <v>767</v>
      </c>
      <c r="C753" s="26">
        <v>41376</v>
      </c>
      <c r="D753" s="4"/>
      <c r="E753" s="4" t="s">
        <v>11</v>
      </c>
      <c r="F753" s="20" t="s">
        <v>7046</v>
      </c>
      <c r="G753" s="81" t="s">
        <v>7045</v>
      </c>
      <c r="H753" s="96" t="str">
        <f t="shared" si="29"/>
        <v>AV. REAL ACUEDUCTO # 360, INT. 307.,  COLONIA: PUERTA DE HIERRO, C.P. , LOCALIDAD: ZAPOPAN, JALISCO</v>
      </c>
      <c r="I753" s="4" t="s">
        <v>7044</v>
      </c>
      <c r="J753" s="4" t="s">
        <v>2151</v>
      </c>
      <c r="K753" s="2"/>
      <c r="L753" s="4" t="s">
        <v>17</v>
      </c>
      <c r="M753" s="142" t="str">
        <f t="shared" si="28"/>
        <v xml:space="preserve">333 611 0648  </v>
      </c>
      <c r="N753" s="6" t="s">
        <v>7043</v>
      </c>
      <c r="O753" s="6"/>
      <c r="P753" s="6"/>
      <c r="Q753" s="148"/>
      <c r="R753" s="4"/>
      <c r="S753" s="108" t="s">
        <v>7042</v>
      </c>
      <c r="T753" s="4"/>
      <c r="U753" s="6" t="s">
        <v>3163</v>
      </c>
    </row>
    <row r="754" spans="2:21" ht="39" x14ac:dyDescent="0.25">
      <c r="B754" s="57">
        <v>768</v>
      </c>
      <c r="C754" s="26">
        <v>41376</v>
      </c>
      <c r="D754" s="4"/>
      <c r="E754" s="4" t="s">
        <v>11</v>
      </c>
      <c r="F754" s="20" t="s">
        <v>7041</v>
      </c>
      <c r="G754" s="81" t="s">
        <v>7040</v>
      </c>
      <c r="H754" s="96" t="str">
        <f t="shared" si="29"/>
        <v>AV. PABLO CASALS # 567,  COLONIA: PRADOS PROVIDENCIA, C.P. , LOCALIDAD: GUADALAJARA, JALISCO</v>
      </c>
      <c r="I754" s="4" t="s">
        <v>7039</v>
      </c>
      <c r="J754" s="4" t="s">
        <v>4338</v>
      </c>
      <c r="K754" s="2"/>
      <c r="L754" s="4" t="s">
        <v>5</v>
      </c>
      <c r="M754" s="142" t="str">
        <f t="shared" si="28"/>
        <v xml:space="preserve">333 641 6677  </v>
      </c>
      <c r="N754" s="4" t="s">
        <v>7038</v>
      </c>
      <c r="O754" s="4"/>
      <c r="P754" s="4"/>
      <c r="Q754" s="148"/>
      <c r="R754" s="4"/>
      <c r="S754" s="108" t="s">
        <v>7037</v>
      </c>
      <c r="T754" s="4"/>
      <c r="U754" s="6" t="s">
        <v>3163</v>
      </c>
    </row>
    <row r="755" spans="2:21" ht="39" x14ac:dyDescent="0.25">
      <c r="B755" s="57">
        <v>769</v>
      </c>
      <c r="C755" s="26">
        <v>41376</v>
      </c>
      <c r="D755" s="4"/>
      <c r="E755" s="4" t="s">
        <v>213</v>
      </c>
      <c r="F755" s="20"/>
      <c r="G755" s="81" t="s">
        <v>7036</v>
      </c>
      <c r="H755" s="96" t="str">
        <f t="shared" si="29"/>
        <v>FIDEL VELAZQUEZ # 562,  COLONIA: INFONAVIT CTM, C.P. , LOCALIDAD: PUERTO VALLARTA, JALISCO</v>
      </c>
      <c r="I755" s="4" t="s">
        <v>7035</v>
      </c>
      <c r="J755" s="4" t="s">
        <v>6956</v>
      </c>
      <c r="K755" s="2"/>
      <c r="L755" s="4" t="s">
        <v>28</v>
      </c>
      <c r="M755" s="142" t="str">
        <f t="shared" si="28"/>
        <v xml:space="preserve">322 114 1898  </v>
      </c>
      <c r="N755" s="4" t="s">
        <v>7034</v>
      </c>
      <c r="O755" s="4"/>
      <c r="P755" s="4"/>
      <c r="Q755" s="148" t="s">
        <v>7033</v>
      </c>
      <c r="R755" s="58" t="s">
        <v>7032</v>
      </c>
      <c r="S755" s="108" t="s">
        <v>7031</v>
      </c>
      <c r="T755" s="4"/>
      <c r="U755" s="4" t="s">
        <v>1299</v>
      </c>
    </row>
    <row r="756" spans="2:21" ht="26.25" x14ac:dyDescent="0.25">
      <c r="B756" s="57">
        <v>770</v>
      </c>
      <c r="C756" s="26">
        <v>41376</v>
      </c>
      <c r="D756" s="4"/>
      <c r="E756" s="4" t="s">
        <v>213</v>
      </c>
      <c r="F756" s="20"/>
      <c r="G756" s="81" t="s">
        <v>7030</v>
      </c>
      <c r="H756" s="96" t="str">
        <f t="shared" si="29"/>
        <v>CANARIO # 238,  COLONIA: JARDINES VALLARTA, C.P. , LOCALIDAD: PUERTO VALLARTA, JALISCO</v>
      </c>
      <c r="I756" s="4" t="s">
        <v>7029</v>
      </c>
      <c r="J756" s="4" t="s">
        <v>1384</v>
      </c>
      <c r="K756" s="2"/>
      <c r="L756" s="4" t="s">
        <v>28</v>
      </c>
      <c r="M756" s="142" t="str">
        <f t="shared" si="28"/>
        <v xml:space="preserve">322 225 3142  </v>
      </c>
      <c r="N756" s="6" t="s">
        <v>7028</v>
      </c>
      <c r="O756" s="6"/>
      <c r="P756" s="6"/>
      <c r="Q756" s="148"/>
      <c r="R756" s="4"/>
      <c r="S756" s="108" t="s">
        <v>7027</v>
      </c>
      <c r="T756" s="4"/>
      <c r="U756" s="6" t="s">
        <v>3163</v>
      </c>
    </row>
    <row r="757" spans="2:21" ht="26.25" x14ac:dyDescent="0.25">
      <c r="B757" s="57">
        <v>771</v>
      </c>
      <c r="C757" s="26">
        <v>41376</v>
      </c>
      <c r="D757" s="4"/>
      <c r="E757" s="4" t="s">
        <v>213</v>
      </c>
      <c r="F757" s="20"/>
      <c r="G757" s="81" t="s">
        <v>7026</v>
      </c>
      <c r="H757" s="96" t="str">
        <f t="shared" si="29"/>
        <v>16 DE SEPTIEMBRE # 120,  COLONIA: BOBADILLA, C.P. , LOCALIDAD: PUERTO VALLARTA, JALISCO</v>
      </c>
      <c r="I757" s="4" t="s">
        <v>7025</v>
      </c>
      <c r="J757" s="4" t="s">
        <v>6992</v>
      </c>
      <c r="K757" s="2"/>
      <c r="L757" s="4" t="s">
        <v>28</v>
      </c>
      <c r="M757" s="142" t="str">
        <f t="shared" si="28"/>
        <v xml:space="preserve">322 225 0884  </v>
      </c>
      <c r="N757" s="6" t="s">
        <v>7024</v>
      </c>
      <c r="O757" s="6"/>
      <c r="P757" s="6"/>
      <c r="Q757" s="148"/>
      <c r="R757" s="4"/>
      <c r="S757" s="108" t="s">
        <v>7023</v>
      </c>
      <c r="T757" s="4"/>
      <c r="U757" s="6" t="s">
        <v>3163</v>
      </c>
    </row>
    <row r="758" spans="2:21" ht="26.25" x14ac:dyDescent="0.25">
      <c r="B758" s="57">
        <v>772</v>
      </c>
      <c r="C758" s="26">
        <v>41376</v>
      </c>
      <c r="D758" s="4"/>
      <c r="E758" s="4" t="s">
        <v>213</v>
      </c>
      <c r="F758" s="20"/>
      <c r="G758" s="81" t="s">
        <v>7022</v>
      </c>
      <c r="H758" s="96" t="str">
        <f t="shared" si="29"/>
        <v>REFORMA # 1267,  COLONIA: VILLASEÑOR, C.P. , LOCALIDAD: GUADALAJARA, JALISCO</v>
      </c>
      <c r="I758" s="4" t="s">
        <v>6965</v>
      </c>
      <c r="J758" s="4" t="s">
        <v>3557</v>
      </c>
      <c r="K758" s="2"/>
      <c r="L758" s="4" t="s">
        <v>5</v>
      </c>
      <c r="M758" s="142" t="str">
        <f t="shared" si="28"/>
        <v xml:space="preserve">333 848 3415 /16  </v>
      </c>
      <c r="N758" s="4" t="s">
        <v>7021</v>
      </c>
      <c r="O758" s="4"/>
      <c r="P758" s="4"/>
      <c r="Q758" s="148"/>
      <c r="R758" s="4"/>
      <c r="S758" s="108" t="s">
        <v>7020</v>
      </c>
      <c r="T758" s="4"/>
      <c r="U758" s="6" t="s">
        <v>3163</v>
      </c>
    </row>
    <row r="759" spans="2:21" ht="39" x14ac:dyDescent="0.25">
      <c r="B759" s="57">
        <v>773</v>
      </c>
      <c r="C759" s="26">
        <v>41376</v>
      </c>
      <c r="D759" s="4" t="s">
        <v>12</v>
      </c>
      <c r="E759" s="4" t="s">
        <v>11</v>
      </c>
      <c r="F759" s="20" t="s">
        <v>7019</v>
      </c>
      <c r="G759" s="81" t="s">
        <v>7018</v>
      </c>
      <c r="H759" s="96" t="str">
        <f t="shared" si="29"/>
        <v>MANUEL MARIA CONTRERAS # 133, PISO 6,  COLONIA: CUAHUTEMOC, C.P. , LOCALIDAD: MEXICO, D.F.</v>
      </c>
      <c r="I759" s="4" t="s">
        <v>7017</v>
      </c>
      <c r="J759" s="4" t="s">
        <v>7016</v>
      </c>
      <c r="K759" s="2"/>
      <c r="L759" s="4" t="s">
        <v>1731</v>
      </c>
      <c r="M759" s="142" t="str">
        <f t="shared" si="28"/>
        <v xml:space="preserve">555 546 4546
555 705 3686  </v>
      </c>
      <c r="N759" s="4" t="s">
        <v>7015</v>
      </c>
      <c r="O759" s="4"/>
      <c r="P759" s="4"/>
      <c r="Q759" s="148"/>
      <c r="R759" s="4"/>
      <c r="S759" s="108" t="s">
        <v>7014</v>
      </c>
      <c r="T759" s="4"/>
      <c r="U759" s="6" t="s">
        <v>3163</v>
      </c>
    </row>
    <row r="760" spans="2:21" ht="51" x14ac:dyDescent="0.25">
      <c r="B760" s="57">
        <v>774</v>
      </c>
      <c r="C760" s="26">
        <v>41376</v>
      </c>
      <c r="D760" s="4" t="s">
        <v>12</v>
      </c>
      <c r="E760" s="4" t="s">
        <v>11</v>
      </c>
      <c r="F760" s="20" t="s">
        <v>7013</v>
      </c>
      <c r="G760" s="81" t="s">
        <v>7012</v>
      </c>
      <c r="H760" s="96" t="str">
        <f t="shared" si="29"/>
        <v>SAN JUAN DE LETRAN # 4758,  COLONIA: LOMAS DEL SEMINARIO, C.P. , LOCALIDAD: ZAPOPAN, JALISCO</v>
      </c>
      <c r="I760" s="4" t="s">
        <v>7011</v>
      </c>
      <c r="J760" s="4" t="s">
        <v>7010</v>
      </c>
      <c r="K760" s="2"/>
      <c r="L760" s="4" t="s">
        <v>17</v>
      </c>
      <c r="M760" s="142" t="str">
        <f t="shared" si="28"/>
        <v xml:space="preserve">333 629 2211  </v>
      </c>
      <c r="N760" s="6" t="s">
        <v>7009</v>
      </c>
      <c r="O760" s="6"/>
      <c r="P760" s="6"/>
      <c r="Q760" s="148" t="s">
        <v>7008</v>
      </c>
      <c r="R760" s="58" t="s">
        <v>7007</v>
      </c>
      <c r="S760" s="108" t="s">
        <v>7006</v>
      </c>
      <c r="T760" s="4"/>
      <c r="U760" s="4" t="s">
        <v>1299</v>
      </c>
    </row>
    <row r="761" spans="2:21" ht="26.25" x14ac:dyDescent="0.25">
      <c r="B761" s="57">
        <v>775</v>
      </c>
      <c r="C761" s="26">
        <v>41376</v>
      </c>
      <c r="D761" s="4"/>
      <c r="E761" s="4" t="s">
        <v>213</v>
      </c>
      <c r="F761" s="20"/>
      <c r="G761" s="81" t="s">
        <v>7005</v>
      </c>
      <c r="H761" s="96" t="str">
        <f t="shared" si="29"/>
        <v>PERU #1384,  COLONIA: 5 DE DICIEMBRE, C.P. , LOCALIDAD: PUERTO VALLARTA, JALISCO</v>
      </c>
      <c r="I761" s="4" t="s">
        <v>7004</v>
      </c>
      <c r="J761" s="4" t="s">
        <v>735</v>
      </c>
      <c r="K761" s="2"/>
      <c r="L761" s="4" t="s">
        <v>28</v>
      </c>
      <c r="M761" s="142" t="str">
        <f t="shared" si="28"/>
        <v xml:space="preserve">322 223 0208  </v>
      </c>
      <c r="N761" s="4" t="s">
        <v>7003</v>
      </c>
      <c r="O761" s="4"/>
      <c r="P761" s="4"/>
      <c r="Q761" s="148"/>
      <c r="R761" s="4"/>
      <c r="S761" s="108" t="s">
        <v>7002</v>
      </c>
      <c r="T761" s="4" t="s">
        <v>7001</v>
      </c>
      <c r="U761" s="6" t="s">
        <v>3163</v>
      </c>
    </row>
    <row r="762" spans="2:21" ht="39" x14ac:dyDescent="0.25">
      <c r="B762" s="57">
        <v>776</v>
      </c>
      <c r="C762" s="26">
        <v>41376</v>
      </c>
      <c r="D762" s="4"/>
      <c r="E762" s="4" t="s">
        <v>213</v>
      </c>
      <c r="F762" s="20"/>
      <c r="G762" s="81" t="s">
        <v>7000</v>
      </c>
      <c r="H762" s="96" t="str">
        <f t="shared" si="29"/>
        <v>SONORA # 205,  COLONIA: AGENCIA LAS MOJONERAS, C.P. , LOCALIDAD: PUERTO VALLARTA, JALISCO</v>
      </c>
      <c r="I762" s="4" t="s">
        <v>6999</v>
      </c>
      <c r="J762" s="4" t="s">
        <v>6229</v>
      </c>
      <c r="K762" s="2"/>
      <c r="L762" s="4" t="s">
        <v>28</v>
      </c>
      <c r="M762" s="142" t="str">
        <f t="shared" si="28"/>
        <v xml:space="preserve">322 290 3066  </v>
      </c>
      <c r="N762" s="6" t="s">
        <v>6998</v>
      </c>
      <c r="O762" s="6"/>
      <c r="P762" s="6"/>
      <c r="Q762" s="148"/>
      <c r="R762" s="4"/>
      <c r="S762" s="108" t="s">
        <v>6997</v>
      </c>
      <c r="T762" s="4" t="s">
        <v>6996</v>
      </c>
      <c r="U762" s="6" t="s">
        <v>3163</v>
      </c>
    </row>
    <row r="763" spans="2:21" ht="26.25" x14ac:dyDescent="0.25">
      <c r="B763" s="57">
        <v>777</v>
      </c>
      <c r="C763" s="26">
        <v>41376</v>
      </c>
      <c r="D763" s="4"/>
      <c r="E763" s="4" t="s">
        <v>11</v>
      </c>
      <c r="F763" s="20" t="s">
        <v>6995</v>
      </c>
      <c r="G763" s="81" t="s">
        <v>6994</v>
      </c>
      <c r="H763" s="96" t="str">
        <f t="shared" si="29"/>
        <v>ETZIQUI CORONA # 213,  COLONIA: BOBADILLA, C.P. , LOCALIDAD: PUERTO VALLARTA, JALISCO</v>
      </c>
      <c r="I763" s="4" t="s">
        <v>6993</v>
      </c>
      <c r="J763" s="4" t="s">
        <v>6992</v>
      </c>
      <c r="K763" s="2"/>
      <c r="L763" s="4" t="s">
        <v>28</v>
      </c>
      <c r="M763" s="142" t="str">
        <f t="shared" si="28"/>
        <v xml:space="preserve">322 224 9014  </v>
      </c>
      <c r="N763" s="4" t="s">
        <v>6991</v>
      </c>
      <c r="O763" s="4"/>
      <c r="P763" s="4"/>
      <c r="Q763" s="148"/>
      <c r="R763" s="4"/>
      <c r="S763" s="108" t="s">
        <v>6990</v>
      </c>
      <c r="T763" s="4"/>
      <c r="U763" s="6" t="s">
        <v>3163</v>
      </c>
    </row>
    <row r="764" spans="2:21" ht="26.25" x14ac:dyDescent="0.25">
      <c r="B764" s="57">
        <v>778</v>
      </c>
      <c r="C764" s="26">
        <v>41376</v>
      </c>
      <c r="D764" s="4"/>
      <c r="E764" s="4" t="s">
        <v>11</v>
      </c>
      <c r="F764" s="20" t="s">
        <v>6989</v>
      </c>
      <c r="G764" s="81" t="s">
        <v>6988</v>
      </c>
      <c r="H764" s="96" t="str">
        <f t="shared" si="29"/>
        <v>ZARAGOZA # 51,  COLONIA: CENTRO, C.P. , LOCALIDAD: LA HUERTA, JALISCO</v>
      </c>
      <c r="I764" s="4" t="s">
        <v>6987</v>
      </c>
      <c r="J764" s="4" t="s">
        <v>579</v>
      </c>
      <c r="K764" s="2"/>
      <c r="L764" s="4" t="s">
        <v>6986</v>
      </c>
      <c r="M764" s="142" t="str">
        <f t="shared" si="28"/>
        <v xml:space="preserve">357 384 0420  </v>
      </c>
      <c r="N764" s="6" t="s">
        <v>6985</v>
      </c>
      <c r="O764" s="6"/>
      <c r="P764" s="6"/>
      <c r="Q764" s="148"/>
      <c r="R764" s="4"/>
      <c r="S764" s="108" t="s">
        <v>6984</v>
      </c>
      <c r="T764" s="4"/>
      <c r="U764" s="6" t="s">
        <v>3163</v>
      </c>
    </row>
    <row r="765" spans="2:21" ht="39" x14ac:dyDescent="0.25">
      <c r="B765" s="57">
        <v>779</v>
      </c>
      <c r="C765" s="26">
        <v>41376</v>
      </c>
      <c r="D765" s="4"/>
      <c r="E765" s="4" t="s">
        <v>11</v>
      </c>
      <c r="F765" s="20" t="s">
        <v>6983</v>
      </c>
      <c r="G765" s="81" t="s">
        <v>6982</v>
      </c>
      <c r="H765" s="96" t="str">
        <f t="shared" si="29"/>
        <v>SIERRA PIRINEOS # 10,  COLONIA: LAZARO CARDENAS, C.P. , LOCALIDAD: PUERTO VALLARTA, JALISCO</v>
      </c>
      <c r="I765" s="4" t="s">
        <v>4085</v>
      </c>
      <c r="J765" s="4" t="s">
        <v>556</v>
      </c>
      <c r="K765" s="2"/>
      <c r="L765" s="4" t="s">
        <v>28</v>
      </c>
      <c r="M765" s="142" t="str">
        <f t="shared" ref="M765:M828" si="30">CONCATENATE(N765,"  ",O765)</f>
        <v xml:space="preserve">322 222 3536
322 222 2580  </v>
      </c>
      <c r="N765" s="4" t="s">
        <v>6981</v>
      </c>
      <c r="O765" s="4"/>
      <c r="P765" s="4"/>
      <c r="Q765" s="148"/>
      <c r="R765" s="4"/>
      <c r="S765" s="108" t="s">
        <v>6980</v>
      </c>
      <c r="T765" s="4"/>
      <c r="U765" s="6" t="s">
        <v>3163</v>
      </c>
    </row>
    <row r="766" spans="2:21" ht="39" x14ac:dyDescent="0.25">
      <c r="B766" s="57">
        <v>780</v>
      </c>
      <c r="C766" s="26">
        <v>41376</v>
      </c>
      <c r="D766" s="4"/>
      <c r="E766" s="4" t="s">
        <v>213</v>
      </c>
      <c r="F766" s="20"/>
      <c r="G766" s="81" t="s">
        <v>6979</v>
      </c>
      <c r="H766" s="96" t="str">
        <f t="shared" si="29"/>
        <v>CARRETERA FEDERAL 200,  COLONIA: EL TONDOROQUE, C.P. , LOCALIDAD: BAHIA DE BANDERAS, NAYARIT</v>
      </c>
      <c r="I766" s="4" t="s">
        <v>6978</v>
      </c>
      <c r="J766" s="4" t="s">
        <v>6977</v>
      </c>
      <c r="K766" s="2"/>
      <c r="L766" s="4" t="s">
        <v>768</v>
      </c>
      <c r="M766" s="142" t="str">
        <f t="shared" si="30"/>
        <v xml:space="preserve">329 296 5459  </v>
      </c>
      <c r="N766" s="6" t="s">
        <v>6976</v>
      </c>
      <c r="O766" s="6"/>
      <c r="P766" s="6"/>
      <c r="Q766" s="148"/>
      <c r="R766" s="4"/>
      <c r="S766" s="108" t="s">
        <v>6975</v>
      </c>
      <c r="T766" s="4" t="s">
        <v>6974</v>
      </c>
      <c r="U766" s="6" t="s">
        <v>3163</v>
      </c>
    </row>
    <row r="767" spans="2:21" ht="26.25" x14ac:dyDescent="0.25">
      <c r="B767" s="57">
        <v>781</v>
      </c>
      <c r="C767" s="26">
        <v>41376</v>
      </c>
      <c r="D767" s="4"/>
      <c r="E767" s="4" t="s">
        <v>11</v>
      </c>
      <c r="F767" s="20" t="s">
        <v>6973</v>
      </c>
      <c r="G767" s="81" t="s">
        <v>6972</v>
      </c>
      <c r="H767" s="96" t="str">
        <f t="shared" si="29"/>
        <v>PAVO REAL #182,  COLONIA: ARALIAS, C.P. , LOCALIDAD: PUERTO VALLARTA, JALISCO</v>
      </c>
      <c r="I767" s="4" t="s">
        <v>6971</v>
      </c>
      <c r="J767" s="4" t="s">
        <v>6970</v>
      </c>
      <c r="K767" s="2"/>
      <c r="L767" s="4" t="s">
        <v>28</v>
      </c>
      <c r="M767" s="142" t="str">
        <f t="shared" si="30"/>
        <v xml:space="preserve">322 225 4565
322 224 1189  </v>
      </c>
      <c r="N767" s="4" t="s">
        <v>6969</v>
      </c>
      <c r="O767" s="4"/>
      <c r="P767" s="4"/>
      <c r="Q767" s="148"/>
      <c r="R767" s="4"/>
      <c r="S767" s="108" t="s">
        <v>6968</v>
      </c>
      <c r="T767" s="4"/>
      <c r="U767" s="6" t="s">
        <v>3163</v>
      </c>
    </row>
    <row r="768" spans="2:21" ht="26.25" x14ac:dyDescent="0.25">
      <c r="B768" s="57">
        <v>782</v>
      </c>
      <c r="C768" s="26">
        <v>41376</v>
      </c>
      <c r="D768" s="4"/>
      <c r="E768" s="4" t="s">
        <v>11</v>
      </c>
      <c r="F768" s="20" t="s">
        <v>6967</v>
      </c>
      <c r="G768" s="81" t="s">
        <v>6966</v>
      </c>
      <c r="H768" s="96" t="str">
        <f t="shared" si="29"/>
        <v>REFORMA # 1267,  COLONIA: VILLASEÑOR, C.P. , LOCALIDAD: GUADALAJARA, JALISCO</v>
      </c>
      <c r="I768" s="4" t="s">
        <v>6965</v>
      </c>
      <c r="J768" s="4" t="s">
        <v>3557</v>
      </c>
      <c r="K768" s="2"/>
      <c r="L768" s="4" t="s">
        <v>5</v>
      </c>
      <c r="M768" s="142" t="str">
        <f t="shared" si="30"/>
        <v xml:space="preserve">331 204 9031  </v>
      </c>
      <c r="N768" s="4" t="s">
        <v>6964</v>
      </c>
      <c r="O768" s="4"/>
      <c r="P768" s="4"/>
      <c r="Q768" s="148"/>
      <c r="R768" s="4"/>
      <c r="S768" s="108" t="s">
        <v>6963</v>
      </c>
      <c r="T768" s="4"/>
      <c r="U768" s="6" t="s">
        <v>3163</v>
      </c>
    </row>
    <row r="769" spans="2:21" ht="39" x14ac:dyDescent="0.25">
      <c r="B769" s="57">
        <v>783</v>
      </c>
      <c r="C769" s="26">
        <v>41376</v>
      </c>
      <c r="D769" s="4"/>
      <c r="E769" s="4" t="s">
        <v>11</v>
      </c>
      <c r="F769" s="20" t="s">
        <v>6962</v>
      </c>
      <c r="G769" s="81" t="s">
        <v>6961</v>
      </c>
      <c r="H769" s="96" t="str">
        <f t="shared" si="29"/>
        <v>JOSEFA ORTIZ DE DOMINGUEZ Y MIRAMAR ALTOS S/N,  COLONIA: CENTRO, C.P. , LOCALIDAD: PUERTO VALLARTA, JALISCO</v>
      </c>
      <c r="I769" s="4" t="s">
        <v>6960</v>
      </c>
      <c r="J769" s="4" t="s">
        <v>579</v>
      </c>
      <c r="K769" s="2"/>
      <c r="L769" s="4" t="s">
        <v>28</v>
      </c>
      <c r="M769" s="142" t="str">
        <f t="shared" si="30"/>
        <v xml:space="preserve">322 222 1818
322 222 1824  </v>
      </c>
      <c r="N769" s="4" t="s">
        <v>6959</v>
      </c>
      <c r="O769" s="4"/>
      <c r="P769" s="4"/>
      <c r="Q769" s="148"/>
      <c r="R769" s="4"/>
      <c r="S769" s="108" t="s">
        <v>4264</v>
      </c>
      <c r="T769" s="4"/>
      <c r="U769" s="6" t="s">
        <v>3163</v>
      </c>
    </row>
    <row r="770" spans="2:21" ht="39" x14ac:dyDescent="0.25">
      <c r="B770" s="57">
        <v>784</v>
      </c>
      <c r="C770" s="26">
        <v>41376</v>
      </c>
      <c r="D770" s="4"/>
      <c r="E770" s="4" t="s">
        <v>213</v>
      </c>
      <c r="F770" s="20"/>
      <c r="G770" s="81" t="s">
        <v>6958</v>
      </c>
      <c r="H770" s="96" t="str">
        <f t="shared" si="29"/>
        <v>FIDEL VELAZQUEZ # 545,  COLONIA: INFONAVIT CTM, C.P. , LOCALIDAD: PUERTO VALLARTA, JALISCO</v>
      </c>
      <c r="I770" s="4" t="s">
        <v>6957</v>
      </c>
      <c r="J770" s="4" t="s">
        <v>6956</v>
      </c>
      <c r="K770" s="2"/>
      <c r="L770" s="4" t="s">
        <v>28</v>
      </c>
      <c r="M770" s="142" t="str">
        <f t="shared" si="30"/>
        <v xml:space="preserve">322 225 0364  </v>
      </c>
      <c r="N770" s="6" t="s">
        <v>6955</v>
      </c>
      <c r="O770" s="6"/>
      <c r="P770" s="6"/>
      <c r="Q770" s="148"/>
      <c r="R770" s="4"/>
      <c r="S770" s="108" t="s">
        <v>6954</v>
      </c>
      <c r="T770" s="4" t="s">
        <v>6953</v>
      </c>
      <c r="U770" s="6" t="s">
        <v>3163</v>
      </c>
    </row>
    <row r="771" spans="2:21" ht="39" x14ac:dyDescent="0.25">
      <c r="B771" s="57">
        <v>785</v>
      </c>
      <c r="C771" s="26">
        <v>41376</v>
      </c>
      <c r="D771" s="4"/>
      <c r="E771" s="4" t="s">
        <v>11</v>
      </c>
      <c r="F771" s="20" t="s">
        <v>6952</v>
      </c>
      <c r="G771" s="81" t="s">
        <v>6951</v>
      </c>
      <c r="H771" s="96" t="str">
        <f t="shared" si="29"/>
        <v>AV. LUIS DONALDO COLOSIO  # 130-A,  COLONIA: LAZARO CARDENAS, C.P. , LOCALIDAD: PUERTO VALLARTA, JALISCO</v>
      </c>
      <c r="I771" s="4" t="s">
        <v>6950</v>
      </c>
      <c r="J771" s="4" t="s">
        <v>556</v>
      </c>
      <c r="K771" s="2"/>
      <c r="L771" s="4" t="s">
        <v>28</v>
      </c>
      <c r="M771" s="142" t="str">
        <f t="shared" si="30"/>
        <v xml:space="preserve">322 356 6056  </v>
      </c>
      <c r="N771" s="4" t="s">
        <v>6949</v>
      </c>
      <c r="O771" s="4"/>
      <c r="P771" s="4"/>
      <c r="Q771" s="148"/>
      <c r="R771" s="4"/>
      <c r="S771" s="108" t="s">
        <v>6948</v>
      </c>
      <c r="T771" s="4"/>
      <c r="U771" s="6" t="s">
        <v>3163</v>
      </c>
    </row>
    <row r="772" spans="2:21" ht="51" x14ac:dyDescent="0.25">
      <c r="B772" s="57">
        <v>786</v>
      </c>
      <c r="C772" s="26">
        <v>41376</v>
      </c>
      <c r="D772" s="4"/>
      <c r="E772" s="4" t="s">
        <v>11</v>
      </c>
      <c r="F772" s="20" t="s">
        <v>6947</v>
      </c>
      <c r="G772" s="81" t="s">
        <v>6946</v>
      </c>
      <c r="H772" s="96" t="str">
        <f t="shared" si="29"/>
        <v>TIERRA NEGRA # 2,  COLONIA: TIERRA NUEVA, C.P. , LOCALIDAD: AZCAPOTZALCO, MEXICO, D.F.</v>
      </c>
      <c r="I772" s="4" t="s">
        <v>6945</v>
      </c>
      <c r="J772" s="4" t="s">
        <v>6944</v>
      </c>
      <c r="K772" s="2"/>
      <c r="L772" s="4" t="s">
        <v>6943</v>
      </c>
      <c r="M772" s="142" t="str">
        <f t="shared" si="30"/>
        <v xml:space="preserve">555 382 3544
555 382 8279  </v>
      </c>
      <c r="N772" s="4" t="s">
        <v>6942</v>
      </c>
      <c r="O772" s="4"/>
      <c r="P772" s="4"/>
      <c r="Q772" s="148"/>
      <c r="R772" s="4"/>
      <c r="S772" s="108" t="s">
        <v>6941</v>
      </c>
      <c r="T772" s="4"/>
      <c r="U772" s="6" t="s">
        <v>3163</v>
      </c>
    </row>
    <row r="773" spans="2:21" ht="39" x14ac:dyDescent="0.25">
      <c r="B773" s="57">
        <v>787</v>
      </c>
      <c r="C773" s="26">
        <v>41376</v>
      </c>
      <c r="D773" s="4"/>
      <c r="E773" s="4" t="s">
        <v>11</v>
      </c>
      <c r="F773" s="20" t="s">
        <v>6940</v>
      </c>
      <c r="G773" s="81" t="s">
        <v>6939</v>
      </c>
      <c r="H773" s="96" t="str">
        <f t="shared" si="29"/>
        <v>HIDALGO # 1417,  COLONIA: LADRON DE GUEVARA, C.P. , LOCALIDAD: GUADALAJARA, JALISCO</v>
      </c>
      <c r="I773" s="4" t="s">
        <v>6938</v>
      </c>
      <c r="J773" s="4" t="s">
        <v>565</v>
      </c>
      <c r="K773" s="2"/>
      <c r="L773" s="4" t="s">
        <v>5</v>
      </c>
      <c r="M773" s="142" t="str">
        <f t="shared" si="30"/>
        <v xml:space="preserve">333 826 5873
333 826 4584  </v>
      </c>
      <c r="N773" s="4" t="s">
        <v>6937</v>
      </c>
      <c r="O773" s="4"/>
      <c r="P773" s="4"/>
      <c r="Q773" s="148"/>
      <c r="R773" s="4"/>
      <c r="S773" s="108" t="s">
        <v>6936</v>
      </c>
      <c r="T773" s="4"/>
      <c r="U773" s="6" t="s">
        <v>3163</v>
      </c>
    </row>
    <row r="774" spans="2:21" ht="39" x14ac:dyDescent="0.25">
      <c r="B774" s="57">
        <v>788</v>
      </c>
      <c r="C774" s="26">
        <v>41376</v>
      </c>
      <c r="D774" s="4"/>
      <c r="E774" s="4" t="s">
        <v>11</v>
      </c>
      <c r="F774" s="20" t="s">
        <v>6935</v>
      </c>
      <c r="G774" s="81" t="s">
        <v>6934</v>
      </c>
      <c r="H774" s="96" t="str">
        <f t="shared" si="29"/>
        <v>GENERAL JUAN DOMINGUEZ # 362,  COLONIA: CONSTITUCION, C.P. , LOCALIDAD: ZAPOPAN, JALISCO</v>
      </c>
      <c r="I774" s="4" t="s">
        <v>6933</v>
      </c>
      <c r="J774" s="4" t="s">
        <v>3724</v>
      </c>
      <c r="K774" s="2"/>
      <c r="L774" s="4" t="s">
        <v>17</v>
      </c>
      <c r="M774" s="142" t="str">
        <f t="shared" si="30"/>
        <v xml:space="preserve">  </v>
      </c>
      <c r="N774" s="6"/>
      <c r="O774" s="6"/>
      <c r="P774" s="6"/>
      <c r="Q774" s="148"/>
      <c r="R774" s="4"/>
      <c r="S774" s="108" t="s">
        <v>6932</v>
      </c>
      <c r="T774" s="4"/>
      <c r="U774" s="6" t="s">
        <v>3163</v>
      </c>
    </row>
    <row r="775" spans="2:21" ht="39" x14ac:dyDescent="0.25">
      <c r="B775" s="57">
        <v>789</v>
      </c>
      <c r="C775" s="26">
        <v>41376</v>
      </c>
      <c r="D775" s="4"/>
      <c r="E775" s="4" t="s">
        <v>11</v>
      </c>
      <c r="F775" s="20" t="s">
        <v>6931</v>
      </c>
      <c r="G775" s="81" t="s">
        <v>6930</v>
      </c>
      <c r="H775" s="96" t="str">
        <f t="shared" si="29"/>
        <v>PLACERES # 792,  COLONIA: JARDINES DEL BOSQUE, C.P. , LOCALIDAD: GUADALAJARA, JALISCO</v>
      </c>
      <c r="I775" s="4" t="s">
        <v>6929</v>
      </c>
      <c r="J775" s="4" t="s">
        <v>1433</v>
      </c>
      <c r="K775" s="2"/>
      <c r="L775" s="4" t="s">
        <v>5</v>
      </c>
      <c r="M775" s="142" t="str">
        <f t="shared" si="30"/>
        <v xml:space="preserve">331 813 1170  </v>
      </c>
      <c r="N775" s="6" t="s">
        <v>6928</v>
      </c>
      <c r="O775" s="6"/>
      <c r="P775" s="6"/>
      <c r="Q775" s="148"/>
      <c r="R775" s="4"/>
      <c r="S775" s="108" t="s">
        <v>6927</v>
      </c>
      <c r="T775" s="4"/>
      <c r="U775" s="6" t="s">
        <v>3163</v>
      </c>
    </row>
    <row r="776" spans="2:21" ht="76.5" x14ac:dyDescent="0.25">
      <c r="B776" s="57">
        <v>790</v>
      </c>
      <c r="C776" s="26">
        <v>41376</v>
      </c>
      <c r="D776" s="4"/>
      <c r="E776" s="4" t="s">
        <v>11</v>
      </c>
      <c r="F776" s="20" t="s">
        <v>6926</v>
      </c>
      <c r="G776" s="81" t="s">
        <v>6925</v>
      </c>
      <c r="H776" s="96" t="str">
        <f t="shared" si="29"/>
        <v>NAPOLES # 2700,  COLONIA: ITALIA PROVIDENCIA, C.P. , LOCALIDAD: GUADALAJARA, JALISCO</v>
      </c>
      <c r="I776" s="4" t="s">
        <v>6924</v>
      </c>
      <c r="J776" s="4" t="s">
        <v>6923</v>
      </c>
      <c r="K776" s="2"/>
      <c r="L776" s="4" t="s">
        <v>5</v>
      </c>
      <c r="M776" s="142" t="str">
        <f t="shared" si="30"/>
        <v xml:space="preserve">333 335 7723
333 556 5766
  </v>
      </c>
      <c r="N776" s="4" t="s">
        <v>6922</v>
      </c>
      <c r="O776" s="4"/>
      <c r="P776" s="4"/>
      <c r="Q776" s="148"/>
      <c r="R776" s="4"/>
      <c r="S776" s="108" t="s">
        <v>6921</v>
      </c>
      <c r="T776" s="4"/>
      <c r="U776" s="6" t="s">
        <v>3163</v>
      </c>
    </row>
    <row r="777" spans="2:21" ht="39" x14ac:dyDescent="0.25">
      <c r="B777" s="57">
        <v>791</v>
      </c>
      <c r="C777" s="26">
        <v>41376</v>
      </c>
      <c r="D777" s="20"/>
      <c r="E777" s="4" t="s">
        <v>11</v>
      </c>
      <c r="F777" s="20" t="s">
        <v>6920</v>
      </c>
      <c r="G777" s="86" t="s">
        <v>6919</v>
      </c>
      <c r="H777" s="96" t="str">
        <f t="shared" si="29"/>
        <v>BLVD. LAZARO CARDENAS # 1601,  COLONIA:  FRACCIONAMIENTO VILLA FONTANA, C.P. , LOCALIDAD: MEXICALI, B.C.</v>
      </c>
      <c r="I777" s="4" t="s">
        <v>6918</v>
      </c>
      <c r="J777" s="4" t="s">
        <v>6917</v>
      </c>
      <c r="K777" s="2"/>
      <c r="L777" s="4" t="s">
        <v>5882</v>
      </c>
      <c r="M777" s="142" t="str">
        <f t="shared" si="30"/>
        <v xml:space="preserve">686 559 9000  </v>
      </c>
      <c r="N777" s="6" t="s">
        <v>6916</v>
      </c>
      <c r="O777" s="6"/>
      <c r="P777" s="6"/>
      <c r="Q777" s="148"/>
      <c r="R777" s="4"/>
      <c r="S777" s="108" t="s">
        <v>6915</v>
      </c>
      <c r="T777" s="4"/>
      <c r="U777" s="6" t="s">
        <v>3163</v>
      </c>
    </row>
    <row r="778" spans="2:21" ht="26.25" x14ac:dyDescent="0.25">
      <c r="B778" s="57">
        <v>792</v>
      </c>
      <c r="C778" s="26">
        <v>41376</v>
      </c>
      <c r="D778" s="20"/>
      <c r="E778" s="20" t="s">
        <v>11</v>
      </c>
      <c r="F778" s="20" t="s">
        <v>6914</v>
      </c>
      <c r="G778" s="86" t="s">
        <v>6913</v>
      </c>
      <c r="H778" s="96" t="str">
        <f t="shared" si="29"/>
        <v>VENUSTIANO CARRANZA # 915,  COLONIA: PRO HOGAR, C.P. , LOCALIDAD: MEXICALI, B.C.</v>
      </c>
      <c r="I778" s="4" t="s">
        <v>6912</v>
      </c>
      <c r="J778" s="4" t="s">
        <v>6911</v>
      </c>
      <c r="K778" s="2"/>
      <c r="L778" s="4" t="s">
        <v>5882</v>
      </c>
      <c r="M778" s="142" t="str">
        <f t="shared" si="30"/>
        <v xml:space="preserve">686 566 7474  </v>
      </c>
      <c r="N778" s="6" t="s">
        <v>6910</v>
      </c>
      <c r="O778" s="6"/>
      <c r="P778" s="6"/>
      <c r="Q778" s="148"/>
      <c r="R778" s="4"/>
      <c r="S778" s="108" t="s">
        <v>6909</v>
      </c>
      <c r="T778" s="4"/>
      <c r="U778" s="6" t="s">
        <v>3163</v>
      </c>
    </row>
    <row r="779" spans="2:21" ht="26.25" x14ac:dyDescent="0.25">
      <c r="B779" s="57">
        <v>793</v>
      </c>
      <c r="C779" s="26">
        <v>41376</v>
      </c>
      <c r="D779" s="20"/>
      <c r="E779" s="4" t="s">
        <v>11</v>
      </c>
      <c r="F779" s="20" t="s">
        <v>6908</v>
      </c>
      <c r="G779" s="86" t="s">
        <v>6907</v>
      </c>
      <c r="H779" s="96" t="str">
        <f t="shared" si="29"/>
        <v>JESUS CARRANZA # 1228,  COLONIA: MENITO JUAREZ, C.P. , LOCALIDAD: MEXICALI, B.C.</v>
      </c>
      <c r="I779" s="4" t="s">
        <v>6906</v>
      </c>
      <c r="J779" s="4" t="s">
        <v>6905</v>
      </c>
      <c r="K779" s="2"/>
      <c r="L779" s="4" t="s">
        <v>5882</v>
      </c>
      <c r="M779" s="142" t="str">
        <f t="shared" si="30"/>
        <v xml:space="preserve">686 251 3189  </v>
      </c>
      <c r="N779" s="6" t="s">
        <v>6904</v>
      </c>
      <c r="O779" s="6"/>
      <c r="P779" s="6"/>
      <c r="Q779" s="148"/>
      <c r="R779" s="4"/>
      <c r="S779" s="108" t="s">
        <v>6903</v>
      </c>
      <c r="T779" s="4"/>
      <c r="U779" s="6" t="s">
        <v>3163</v>
      </c>
    </row>
    <row r="780" spans="2:21" ht="26.25" x14ac:dyDescent="0.25">
      <c r="B780" s="57">
        <v>794</v>
      </c>
      <c r="C780" s="26">
        <v>41376</v>
      </c>
      <c r="D780" s="20"/>
      <c r="E780" s="20" t="s">
        <v>213</v>
      </c>
      <c r="F780" s="20"/>
      <c r="G780" s="86" t="s">
        <v>6902</v>
      </c>
      <c r="H780" s="96" t="str">
        <f t="shared" si="29"/>
        <v>ABELARDO L. RODRIGUEZ # 809,  COLONIA: COMPUERTAS, C.P. , LOCALIDAD: MEXICALI, B.C.</v>
      </c>
      <c r="I780" s="4" t="s">
        <v>6901</v>
      </c>
      <c r="J780" s="4" t="s">
        <v>6900</v>
      </c>
      <c r="K780" s="2"/>
      <c r="L780" s="4" t="s">
        <v>5882</v>
      </c>
      <c r="M780" s="142" t="str">
        <f t="shared" si="30"/>
        <v xml:space="preserve">686 841 6007  </v>
      </c>
      <c r="N780" s="6" t="s">
        <v>6899</v>
      </c>
      <c r="O780" s="6"/>
      <c r="P780" s="6"/>
      <c r="Q780" s="148"/>
      <c r="R780" s="4"/>
      <c r="S780" s="108" t="s">
        <v>6898</v>
      </c>
      <c r="T780" s="4" t="s">
        <v>6897</v>
      </c>
      <c r="U780" s="6" t="s">
        <v>3163</v>
      </c>
    </row>
    <row r="781" spans="2:21" ht="39" x14ac:dyDescent="0.25">
      <c r="B781" s="57">
        <v>795</v>
      </c>
      <c r="C781" s="26">
        <v>41376</v>
      </c>
      <c r="D781" s="4"/>
      <c r="E781" s="4" t="s">
        <v>11</v>
      </c>
      <c r="F781" s="20" t="s">
        <v>6896</v>
      </c>
      <c r="G781" s="81" t="s">
        <v>6895</v>
      </c>
      <c r="H781" s="96" t="str">
        <f t="shared" si="29"/>
        <v>CALLE CHICLE # 205 INT. 1,  COLONIA: PARQUE INDUSTRIAL EL COLLI, C.P. , LOCALIDAD: ZAPOPAN, JALISCO</v>
      </c>
      <c r="I781" s="4" t="s">
        <v>6894</v>
      </c>
      <c r="J781" s="4" t="s">
        <v>6785</v>
      </c>
      <c r="K781" s="2"/>
      <c r="L781" s="4" t="s">
        <v>17</v>
      </c>
      <c r="M781" s="142" t="str">
        <f t="shared" si="30"/>
        <v xml:space="preserve">331 028 2050  </v>
      </c>
      <c r="N781" s="6" t="s">
        <v>6893</v>
      </c>
      <c r="O781" s="6"/>
      <c r="P781" s="6"/>
      <c r="Q781" s="148"/>
      <c r="R781" s="4"/>
      <c r="S781" s="108" t="s">
        <v>6892</v>
      </c>
      <c r="T781" s="4"/>
      <c r="U781" s="6" t="s">
        <v>3163</v>
      </c>
    </row>
    <row r="782" spans="2:21" ht="26.25" x14ac:dyDescent="0.25">
      <c r="B782" s="57">
        <v>796</v>
      </c>
      <c r="C782" s="26">
        <v>41376</v>
      </c>
      <c r="D782" s="4"/>
      <c r="E782" s="4" t="s">
        <v>11</v>
      </c>
      <c r="F782" s="20" t="s">
        <v>6891</v>
      </c>
      <c r="G782" s="81" t="s">
        <v>6890</v>
      </c>
      <c r="H782" s="96" t="str">
        <f t="shared" si="29"/>
        <v>PEGASO # 3692, INT. 203,  COLONIA: LA CALMA, C.P. , LOCALIDAD: ZAPOPAN, JALISCO</v>
      </c>
      <c r="I782" s="4" t="s">
        <v>6889</v>
      </c>
      <c r="J782" s="4" t="s">
        <v>609</v>
      </c>
      <c r="K782" s="2"/>
      <c r="L782" s="4" t="s">
        <v>17</v>
      </c>
      <c r="M782" s="142" t="str">
        <f t="shared" si="30"/>
        <v xml:space="preserve">333 122 4587  </v>
      </c>
      <c r="N782" s="6" t="s">
        <v>6888</v>
      </c>
      <c r="O782" s="6"/>
      <c r="P782" s="6"/>
      <c r="Q782" s="148"/>
      <c r="R782" s="4"/>
      <c r="S782" s="108" t="s">
        <v>6887</v>
      </c>
      <c r="T782" s="4"/>
      <c r="U782" s="6" t="s">
        <v>3163</v>
      </c>
    </row>
    <row r="783" spans="2:21" ht="39" x14ac:dyDescent="0.25">
      <c r="B783" s="57">
        <v>797</v>
      </c>
      <c r="C783" s="26">
        <v>41376</v>
      </c>
      <c r="D783" s="4"/>
      <c r="E783" s="4" t="s">
        <v>11</v>
      </c>
      <c r="F783" s="20" t="s">
        <v>6886</v>
      </c>
      <c r="G783" s="81" t="s">
        <v>6885</v>
      </c>
      <c r="H783" s="96" t="str">
        <f t="shared" si="29"/>
        <v xml:space="preserve"> SANTA ROSA DE LIMA  # 4295,  COLONIA: CAMINO REAL, C.P. , LOCALIDAD: ZAPOPAN, JALISCO</v>
      </c>
      <c r="I783" s="4" t="s">
        <v>6884</v>
      </c>
      <c r="J783" s="4" t="s">
        <v>3167</v>
      </c>
      <c r="K783" s="2"/>
      <c r="L783" s="4" t="s">
        <v>17</v>
      </c>
      <c r="M783" s="142" t="str">
        <f t="shared" si="30"/>
        <v xml:space="preserve">333 627 6201  </v>
      </c>
      <c r="N783" s="6" t="s">
        <v>6883</v>
      </c>
      <c r="O783" s="6"/>
      <c r="P783" s="6"/>
      <c r="Q783" s="148"/>
      <c r="R783" s="4"/>
      <c r="S783" s="108" t="s">
        <v>6882</v>
      </c>
      <c r="T783" s="4"/>
      <c r="U783" s="6" t="s">
        <v>3163</v>
      </c>
    </row>
    <row r="784" spans="2:21" ht="39" x14ac:dyDescent="0.25">
      <c r="B784" s="57">
        <v>798</v>
      </c>
      <c r="C784" s="26">
        <v>41376</v>
      </c>
      <c r="D784" s="4"/>
      <c r="E784" s="4" t="s">
        <v>11</v>
      </c>
      <c r="F784" s="20" t="s">
        <v>6881</v>
      </c>
      <c r="G784" s="81" t="s">
        <v>6880</v>
      </c>
      <c r="H784" s="96" t="str">
        <f t="shared" si="29"/>
        <v>GOBERNADOR RAFAEL REBOLLAR # 67,  COLONIA: SAN MIGUEL DE CHAPULTEPEC, C.P. , LOCALIDAD: MEXICO, D.F.</v>
      </c>
      <c r="I784" s="4" t="s">
        <v>6879</v>
      </c>
      <c r="J784" s="4" t="s">
        <v>6878</v>
      </c>
      <c r="K784" s="2"/>
      <c r="L784" s="4" t="s">
        <v>1731</v>
      </c>
      <c r="M784" s="142" t="str">
        <f t="shared" si="30"/>
        <v xml:space="preserve">333 630 9896  </v>
      </c>
      <c r="N784" s="6" t="s">
        <v>6877</v>
      </c>
      <c r="O784" s="6"/>
      <c r="P784" s="6"/>
      <c r="Q784" s="148"/>
      <c r="R784" s="4"/>
      <c r="S784" s="108" t="s">
        <v>6876</v>
      </c>
      <c r="T784" s="4"/>
      <c r="U784" s="6" t="s">
        <v>3163</v>
      </c>
    </row>
    <row r="785" spans="2:21" ht="26.25" x14ac:dyDescent="0.25">
      <c r="B785" s="57">
        <v>799</v>
      </c>
      <c r="C785" s="26">
        <v>41376</v>
      </c>
      <c r="D785" s="4"/>
      <c r="E785" s="4" t="s">
        <v>213</v>
      </c>
      <c r="F785" s="20"/>
      <c r="G785" s="81" t="s">
        <v>6875</v>
      </c>
      <c r="H785" s="96" t="str">
        <f t="shared" si="29"/>
        <v>HIDALGO # 713,  COLONIA: LOMA BONITA, C.P. , LOCALIDAD: PUERTO VALLARTA, JALISCO</v>
      </c>
      <c r="I785" s="4" t="s">
        <v>6874</v>
      </c>
      <c r="J785" s="4" t="s">
        <v>5459</v>
      </c>
      <c r="K785" s="2"/>
      <c r="L785" s="4" t="s">
        <v>28</v>
      </c>
      <c r="M785" s="142" t="str">
        <f t="shared" si="30"/>
        <v xml:space="preserve">322 184 2313  </v>
      </c>
      <c r="N785" s="4" t="s">
        <v>6873</v>
      </c>
      <c r="O785" s="4"/>
      <c r="P785" s="4"/>
      <c r="Q785" s="148"/>
      <c r="R785" s="4"/>
      <c r="S785" s="108" t="s">
        <v>6872</v>
      </c>
      <c r="T785" s="4" t="s">
        <v>6871</v>
      </c>
      <c r="U785" s="6" t="s">
        <v>3163</v>
      </c>
    </row>
    <row r="786" spans="2:21" ht="39" x14ac:dyDescent="0.25">
      <c r="B786" s="57">
        <v>800</v>
      </c>
      <c r="C786" s="26">
        <v>41381</v>
      </c>
      <c r="D786" s="4"/>
      <c r="E786" s="4" t="s">
        <v>11</v>
      </c>
      <c r="F786" s="20" t="s">
        <v>6870</v>
      </c>
      <c r="G786" s="81" t="s">
        <v>6869</v>
      </c>
      <c r="H786" s="96" t="str">
        <f t="shared" si="29"/>
        <v>CARRETERA A LAS PALMAS # 200,  COLONIA: DELEGACION LAS JUNTAS, C.P. , LOCALIDAD: PUERTO VALLARTA, JALISCO</v>
      </c>
      <c r="I786" s="4" t="s">
        <v>6868</v>
      </c>
      <c r="J786" s="4" t="s">
        <v>3794</v>
      </c>
      <c r="K786" s="2"/>
      <c r="L786" s="4" t="s">
        <v>28</v>
      </c>
      <c r="M786" s="142" t="str">
        <f t="shared" si="30"/>
        <v xml:space="preserve">322 114 0494  </v>
      </c>
      <c r="N786" s="4" t="s">
        <v>6867</v>
      </c>
      <c r="O786" s="4"/>
      <c r="P786" s="4"/>
      <c r="Q786" s="148"/>
      <c r="R786" s="4"/>
      <c r="S786" s="108" t="s">
        <v>6866</v>
      </c>
      <c r="T786" s="4"/>
      <c r="U786" s="6" t="s">
        <v>3163</v>
      </c>
    </row>
    <row r="787" spans="2:21" ht="63.75" x14ac:dyDescent="0.25">
      <c r="B787" s="57">
        <v>801</v>
      </c>
      <c r="C787" s="26">
        <v>41381</v>
      </c>
      <c r="D787" s="4"/>
      <c r="E787" s="4" t="s">
        <v>11</v>
      </c>
      <c r="F787" s="20" t="s">
        <v>6865</v>
      </c>
      <c r="G787" s="81" t="s">
        <v>6864</v>
      </c>
      <c r="H787" s="96" t="str">
        <f t="shared" si="29"/>
        <v>LOPEZ MATEOS NORTE # 400, INT. 18,  COLONIA: ROJAS LADRON DE GUEVARA, C.P. , LOCALIDAD: GUADALAJARA, JALISCO</v>
      </c>
      <c r="I787" s="4" t="s">
        <v>6863</v>
      </c>
      <c r="J787" s="4" t="s">
        <v>4363</v>
      </c>
      <c r="K787" s="2"/>
      <c r="L787" s="4" t="s">
        <v>5</v>
      </c>
      <c r="M787" s="142" t="str">
        <f t="shared" si="30"/>
        <v xml:space="preserve">333 630 1131  </v>
      </c>
      <c r="N787" s="6" t="s">
        <v>6862</v>
      </c>
      <c r="O787" s="6"/>
      <c r="P787" s="6"/>
      <c r="Q787" s="148"/>
      <c r="R787" s="4"/>
      <c r="S787" s="108" t="s">
        <v>6861</v>
      </c>
      <c r="T787" s="4"/>
      <c r="U787" s="6" t="s">
        <v>3163</v>
      </c>
    </row>
    <row r="788" spans="2:21" ht="39" x14ac:dyDescent="0.25">
      <c r="B788" s="57">
        <v>802</v>
      </c>
      <c r="C788" s="26">
        <v>41381</v>
      </c>
      <c r="D788" s="4"/>
      <c r="E788" s="4" t="s">
        <v>213</v>
      </c>
      <c r="F788" s="20"/>
      <c r="G788" s="81" t="s">
        <v>6860</v>
      </c>
      <c r="H788" s="96" t="str">
        <f t="shared" si="29"/>
        <v>CERRO DE TEQUILA # 1370,  COLONIA: INDEPENDENCIA, C.P. , LOCALIDAD: GUADALAJARA, JALISCO</v>
      </c>
      <c r="I788" s="4" t="s">
        <v>6859</v>
      </c>
      <c r="J788" s="4" t="s">
        <v>4392</v>
      </c>
      <c r="K788" s="2"/>
      <c r="L788" s="4" t="s">
        <v>5</v>
      </c>
      <c r="M788" s="142" t="str">
        <f t="shared" si="30"/>
        <v xml:space="preserve">336 651 5151
336 651 5124  </v>
      </c>
      <c r="N788" s="4" t="s">
        <v>6858</v>
      </c>
      <c r="O788" s="4"/>
      <c r="P788" s="4"/>
      <c r="Q788" s="148"/>
      <c r="R788" s="4"/>
      <c r="S788" s="108" t="s">
        <v>6857</v>
      </c>
      <c r="T788" s="4"/>
      <c r="U788" s="6" t="s">
        <v>3163</v>
      </c>
    </row>
    <row r="789" spans="2:21" ht="63.75" x14ac:dyDescent="0.25">
      <c r="B789" s="57">
        <v>803</v>
      </c>
      <c r="C789" s="26">
        <v>41381</v>
      </c>
      <c r="D789" s="4"/>
      <c r="E789" s="4" t="s">
        <v>11</v>
      </c>
      <c r="F789" s="20" t="s">
        <v>6856</v>
      </c>
      <c r="G789" s="81" t="s">
        <v>6855</v>
      </c>
      <c r="H789" s="96" t="str">
        <f t="shared" si="29"/>
        <v>CALLE SANTA MARIA # 2450,  COLONIA: VALLARTA NORTE, C.P. , LOCALIDAD: GUADALAJARA, JALISCO</v>
      </c>
      <c r="I789" s="4" t="s">
        <v>6854</v>
      </c>
      <c r="J789" s="4" t="s">
        <v>4382</v>
      </c>
      <c r="K789" s="2"/>
      <c r="L789" s="4" t="s">
        <v>5</v>
      </c>
      <c r="M789" s="142" t="str">
        <f t="shared" si="30"/>
        <v xml:space="preserve">331 667 2380  </v>
      </c>
      <c r="N789" s="4" t="s">
        <v>6853</v>
      </c>
      <c r="O789" s="4"/>
      <c r="P789" s="4"/>
      <c r="Q789" s="148"/>
      <c r="R789" s="4"/>
      <c r="S789" s="108" t="s">
        <v>6852</v>
      </c>
      <c r="T789" s="4"/>
      <c r="U789" s="6" t="s">
        <v>3163</v>
      </c>
    </row>
    <row r="790" spans="2:21" ht="39" x14ac:dyDescent="0.25">
      <c r="B790" s="57">
        <v>804</v>
      </c>
      <c r="C790" s="26">
        <v>41381</v>
      </c>
      <c r="D790" s="4" t="s">
        <v>12</v>
      </c>
      <c r="E790" s="4" t="s">
        <v>11</v>
      </c>
      <c r="F790" s="20" t="s">
        <v>6851</v>
      </c>
      <c r="G790" s="81" t="s">
        <v>6850</v>
      </c>
      <c r="H790" s="96" t="str">
        <f t="shared" si="29"/>
        <v>AV. FELIPE SEVILLA DEL RIO # 150 P.A.,  COLONIA: LOMAS DE CIRCUNVALACION, C.P. , LOCALIDAD: COLIMA, COLIMA</v>
      </c>
      <c r="I790" s="4" t="s">
        <v>6849</v>
      </c>
      <c r="J790" s="4" t="s">
        <v>6848</v>
      </c>
      <c r="K790" s="2"/>
      <c r="L790" s="4" t="s">
        <v>2936</v>
      </c>
      <c r="M790" s="142" t="str">
        <f t="shared" si="30"/>
        <v xml:space="preserve">312 312 6901  </v>
      </c>
      <c r="N790" s="6" t="s">
        <v>6847</v>
      </c>
      <c r="O790" s="6"/>
      <c r="P790" s="6"/>
      <c r="Q790" s="148"/>
      <c r="R790" s="4"/>
      <c r="S790" s="108" t="s">
        <v>6846</v>
      </c>
      <c r="T790" s="4"/>
      <c r="U790" s="6" t="s">
        <v>3163</v>
      </c>
    </row>
    <row r="791" spans="2:21" ht="39" x14ac:dyDescent="0.25">
      <c r="B791" s="57">
        <v>805</v>
      </c>
      <c r="C791" s="26">
        <v>41381</v>
      </c>
      <c r="D791" s="4"/>
      <c r="E791" s="4" t="s">
        <v>213</v>
      </c>
      <c r="F791" s="20"/>
      <c r="G791" s="81" t="s">
        <v>6845</v>
      </c>
      <c r="H791" s="96" t="str">
        <f t="shared" si="29"/>
        <v>AV. POLITECNICO NACIONAL# 344,  COLONIA: VILLAS DEL MAR, C.P. , LOCALIDAD: PUERTO VALLARTA, JALISCO</v>
      </c>
      <c r="I791" s="4" t="s">
        <v>6844</v>
      </c>
      <c r="J791" s="4" t="s">
        <v>1114</v>
      </c>
      <c r="K791" s="2"/>
      <c r="L791" s="4" t="s">
        <v>28</v>
      </c>
      <c r="M791" s="142" t="str">
        <f t="shared" si="30"/>
        <v xml:space="preserve">322 103 2114  </v>
      </c>
      <c r="N791" s="4" t="s">
        <v>6843</v>
      </c>
      <c r="O791" s="4"/>
      <c r="P791" s="4"/>
      <c r="Q791" s="148"/>
      <c r="R791" s="4"/>
      <c r="S791" s="108" t="s">
        <v>6842</v>
      </c>
      <c r="T791" s="4" t="s">
        <v>6841</v>
      </c>
      <c r="U791" s="6" t="s">
        <v>3163</v>
      </c>
    </row>
    <row r="792" spans="2:21" ht="26.25" x14ac:dyDescent="0.25">
      <c r="B792" s="57">
        <v>806</v>
      </c>
      <c r="C792" s="26">
        <v>41381</v>
      </c>
      <c r="D792" s="4"/>
      <c r="E792" s="4" t="s">
        <v>213</v>
      </c>
      <c r="F792" s="20"/>
      <c r="G792" s="81" t="s">
        <v>6840</v>
      </c>
      <c r="H792" s="96" t="str">
        <f t="shared" si="29"/>
        <v>15 ORIENTE  #3019,  COLONIA: 2DE ABRIL, C.P. , LOCALIDAD: PUEBLA, PUEBLA</v>
      </c>
      <c r="I792" s="4" t="s">
        <v>6839</v>
      </c>
      <c r="J792" s="4" t="s">
        <v>6838</v>
      </c>
      <c r="K792" s="2"/>
      <c r="L792" s="4" t="s">
        <v>5317</v>
      </c>
      <c r="M792" s="142" t="str">
        <f t="shared" si="30"/>
        <v xml:space="preserve">222 234 1760  </v>
      </c>
      <c r="N792" s="4" t="s">
        <v>6837</v>
      </c>
      <c r="O792" s="4"/>
      <c r="P792" s="4"/>
      <c r="Q792" s="148"/>
      <c r="R792" s="4"/>
      <c r="S792" s="108" t="s">
        <v>6836</v>
      </c>
      <c r="T792" s="4"/>
      <c r="U792" s="6" t="s">
        <v>3163</v>
      </c>
    </row>
    <row r="793" spans="2:21" ht="38.25" x14ac:dyDescent="0.25">
      <c r="B793" s="57">
        <v>807</v>
      </c>
      <c r="C793" s="26">
        <v>41381</v>
      </c>
      <c r="D793" s="4"/>
      <c r="E793" s="4" t="s">
        <v>11</v>
      </c>
      <c r="F793" s="20" t="s">
        <v>6835</v>
      </c>
      <c r="G793" s="81" t="s">
        <v>6834</v>
      </c>
      <c r="H793" s="96" t="str">
        <f t="shared" si="29"/>
        <v>JOSE MARIA MERCADO  # 5,  COLONIA: EL COLOMO, C.P. , LOCALIDAD: NAYARIT, NAYARIT</v>
      </c>
      <c r="I793" s="4" t="s">
        <v>6833</v>
      </c>
      <c r="J793" s="4" t="s">
        <v>6832</v>
      </c>
      <c r="K793" s="2"/>
      <c r="L793" s="4" t="s">
        <v>6831</v>
      </c>
      <c r="M793" s="142" t="str">
        <f t="shared" si="30"/>
        <v xml:space="preserve">322 111 1982  </v>
      </c>
      <c r="N793" s="6" t="s">
        <v>6830</v>
      </c>
      <c r="O793" s="6"/>
      <c r="P793" s="6"/>
      <c r="Q793" s="148"/>
      <c r="R793" s="4"/>
      <c r="S793" s="108" t="s">
        <v>6829</v>
      </c>
      <c r="T793" s="4"/>
      <c r="U793" s="6" t="s">
        <v>3163</v>
      </c>
    </row>
    <row r="794" spans="2:21" ht="26.25" x14ac:dyDescent="0.25">
      <c r="B794" s="57">
        <v>808</v>
      </c>
      <c r="C794" s="26">
        <v>41381</v>
      </c>
      <c r="D794" s="4"/>
      <c r="E794" s="4" t="s">
        <v>213</v>
      </c>
      <c r="F794" s="20"/>
      <c r="G794" s="81" t="s">
        <v>6828</v>
      </c>
      <c r="H794" s="96" t="str">
        <f t="shared" si="29"/>
        <v>BRASILIA # 754,  COLONIA: 5 DE DICIEMBRE, C.P. , LOCALIDAD: PUERTO VALLARTA, JALISCO</v>
      </c>
      <c r="I794" s="4" t="s">
        <v>6827</v>
      </c>
      <c r="J794" s="4" t="s">
        <v>735</v>
      </c>
      <c r="K794" s="2"/>
      <c r="L794" s="4" t="s">
        <v>28</v>
      </c>
      <c r="M794" s="142" t="str">
        <f t="shared" si="30"/>
        <v xml:space="preserve">322 222 6201
322 222 2426  </v>
      </c>
      <c r="N794" s="4" t="s">
        <v>6826</v>
      </c>
      <c r="O794" s="4"/>
      <c r="P794" s="4"/>
      <c r="Q794" s="148"/>
      <c r="R794" s="4"/>
      <c r="S794" s="108" t="s">
        <v>6825</v>
      </c>
      <c r="T794" s="4" t="s">
        <v>6824</v>
      </c>
      <c r="U794" s="6" t="s">
        <v>3163</v>
      </c>
    </row>
    <row r="795" spans="2:21" ht="26.25" x14ac:dyDescent="0.25">
      <c r="B795" s="57">
        <v>809</v>
      </c>
      <c r="C795" s="26">
        <v>41381</v>
      </c>
      <c r="D795" s="4"/>
      <c r="E795" s="4" t="s">
        <v>213</v>
      </c>
      <c r="F795" s="20"/>
      <c r="G795" s="81" t="s">
        <v>6823</v>
      </c>
      <c r="H795" s="96" t="str">
        <f t="shared" si="29"/>
        <v>MARIO MORENO # 251,  COLONIA: LA MODERNA, C.P. , LOCALIDAD: PUERTO VALLARTA, JALISCO</v>
      </c>
      <c r="I795" s="4" t="s">
        <v>6822</v>
      </c>
      <c r="J795" s="4" t="s">
        <v>6009</v>
      </c>
      <c r="K795" s="2"/>
      <c r="L795" s="4" t="s">
        <v>28</v>
      </c>
      <c r="M795" s="142" t="str">
        <f t="shared" si="30"/>
        <v xml:space="preserve">322 225 3552  </v>
      </c>
      <c r="N795" s="4" t="s">
        <v>6821</v>
      </c>
      <c r="O795" s="4"/>
      <c r="P795" s="4"/>
      <c r="Q795" s="148"/>
      <c r="R795" s="4"/>
      <c r="S795" s="108" t="s">
        <v>6820</v>
      </c>
      <c r="T795" s="4" t="s">
        <v>6819</v>
      </c>
      <c r="U795" s="6" t="s">
        <v>3163</v>
      </c>
    </row>
    <row r="796" spans="2:21" ht="39" x14ac:dyDescent="0.25">
      <c r="B796" s="57">
        <v>810</v>
      </c>
      <c r="C796" s="26">
        <v>41381</v>
      </c>
      <c r="D796" s="4"/>
      <c r="E796" s="4" t="s">
        <v>11</v>
      </c>
      <c r="F796" s="20" t="s">
        <v>6818</v>
      </c>
      <c r="G796" s="81" t="s">
        <v>6817</v>
      </c>
      <c r="H796" s="96" t="str">
        <f t="shared" si="29"/>
        <v>BOULEVARD FRACISCO MEDINA ASCENCIO S/N LOCAL C1,  COLONIA: MARINA VALLARTA, C.P. , LOCALIDAD: PUERTO VALLARTA, JALISCO</v>
      </c>
      <c r="I796" s="4" t="s">
        <v>6816</v>
      </c>
      <c r="J796" s="4" t="s">
        <v>1014</v>
      </c>
      <c r="K796" s="2"/>
      <c r="L796" s="4" t="s">
        <v>28</v>
      </c>
      <c r="M796" s="142" t="str">
        <f t="shared" si="30"/>
        <v xml:space="preserve">322 209 1410  </v>
      </c>
      <c r="N796" s="4" t="s">
        <v>6815</v>
      </c>
      <c r="O796" s="4"/>
      <c r="P796" s="4"/>
      <c r="Q796" s="148"/>
      <c r="R796" s="4"/>
      <c r="S796" s="108" t="s">
        <v>6814</v>
      </c>
      <c r="T796" s="4"/>
      <c r="U796" s="6" t="s">
        <v>3163</v>
      </c>
    </row>
    <row r="797" spans="2:21" ht="26.25" x14ac:dyDescent="0.25">
      <c r="B797" s="57">
        <v>811</v>
      </c>
      <c r="C797" s="26">
        <v>41381</v>
      </c>
      <c r="D797" s="4"/>
      <c r="E797" s="4" t="s">
        <v>11</v>
      </c>
      <c r="F797" s="20" t="s">
        <v>6813</v>
      </c>
      <c r="G797" s="81" t="s">
        <v>6812</v>
      </c>
      <c r="H797" s="96" t="str">
        <f t="shared" si="29"/>
        <v>AV. MEXICO # 1301,  COLONIA: 5 DE DICIEMBRE, C.P. , LOCALIDAD: PUERTO VALLARTA, JALISCO</v>
      </c>
      <c r="I797" s="4" t="s">
        <v>6811</v>
      </c>
      <c r="J797" s="4" t="s">
        <v>735</v>
      </c>
      <c r="K797" s="2"/>
      <c r="L797" s="4" t="s">
        <v>28</v>
      </c>
      <c r="M797" s="142" t="str">
        <f t="shared" si="30"/>
        <v xml:space="preserve">322 226 7000  </v>
      </c>
      <c r="N797" s="6" t="s">
        <v>6810</v>
      </c>
      <c r="O797" s="6"/>
      <c r="P797" s="6"/>
      <c r="Q797" s="148"/>
      <c r="R797" s="4"/>
      <c r="S797" s="108" t="s">
        <v>6809</v>
      </c>
      <c r="T797" s="4"/>
      <c r="U797" s="6" t="s">
        <v>3163</v>
      </c>
    </row>
    <row r="798" spans="2:21" ht="39" x14ac:dyDescent="0.25">
      <c r="B798" s="57">
        <v>812</v>
      </c>
      <c r="C798" s="26">
        <v>41381</v>
      </c>
      <c r="D798" s="4"/>
      <c r="E798" s="4" t="s">
        <v>11</v>
      </c>
      <c r="F798" s="20" t="s">
        <v>6808</v>
      </c>
      <c r="G798" s="81" t="s">
        <v>6807</v>
      </c>
      <c r="H798" s="96" t="str">
        <f t="shared" si="29"/>
        <v>FLAMINGOS S/N,  COLONIA: ZONA HOTELERA NORTE, C.P. , LOCALIDAD: PUERTO VALLARTA, JALISCO</v>
      </c>
      <c r="I798" s="4" t="s">
        <v>6806</v>
      </c>
      <c r="J798" s="4" t="s">
        <v>360</v>
      </c>
      <c r="K798" s="2"/>
      <c r="L798" s="4" t="s">
        <v>28</v>
      </c>
      <c r="M798" s="142" t="str">
        <f t="shared" si="30"/>
        <v xml:space="preserve">322 226 6667  </v>
      </c>
      <c r="N798" s="4" t="s">
        <v>6805</v>
      </c>
      <c r="O798" s="4"/>
      <c r="P798" s="4"/>
      <c r="Q798" s="148"/>
      <c r="R798" s="4"/>
      <c r="S798" s="108" t="s">
        <v>6804</v>
      </c>
      <c r="T798" s="4"/>
      <c r="U798" s="6" t="s">
        <v>3163</v>
      </c>
    </row>
    <row r="799" spans="2:21" ht="102" x14ac:dyDescent="0.25">
      <c r="B799" s="57">
        <v>813</v>
      </c>
      <c r="C799" s="26">
        <v>41381</v>
      </c>
      <c r="D799" s="4"/>
      <c r="E799" s="4" t="s">
        <v>11</v>
      </c>
      <c r="F799" s="20" t="s">
        <v>6803</v>
      </c>
      <c r="G799" s="81" t="s">
        <v>6802</v>
      </c>
      <c r="H799" s="96" t="str">
        <f t="shared" si="29"/>
        <v>LOPEZ COTILLA # 739,  COLONIA: CENTRO, C.P. , LOCALIDAD: GUADALAJARA, JALISCO</v>
      </c>
      <c r="I799" s="4" t="s">
        <v>6801</v>
      </c>
      <c r="J799" s="4" t="s">
        <v>579</v>
      </c>
      <c r="K799" s="2"/>
      <c r="L799" s="4" t="s">
        <v>5</v>
      </c>
      <c r="M799" s="142" t="str">
        <f t="shared" si="30"/>
        <v xml:space="preserve">333 630 0015  </v>
      </c>
      <c r="N799" s="6" t="s">
        <v>6800</v>
      </c>
      <c r="O799" s="6"/>
      <c r="P799" s="6"/>
      <c r="Q799" s="148"/>
      <c r="R799" s="4"/>
      <c r="S799" s="108" t="s">
        <v>6799</v>
      </c>
      <c r="T799" s="4"/>
      <c r="U799" s="6" t="s">
        <v>3163</v>
      </c>
    </row>
    <row r="800" spans="2:21" ht="39" x14ac:dyDescent="0.25">
      <c r="B800" s="57">
        <v>814</v>
      </c>
      <c r="C800" s="26">
        <v>41381</v>
      </c>
      <c r="D800" s="4"/>
      <c r="E800" s="4" t="s">
        <v>11</v>
      </c>
      <c r="F800" s="20" t="s">
        <v>6798</v>
      </c>
      <c r="G800" s="81" t="s">
        <v>6797</v>
      </c>
      <c r="H800" s="96" t="str">
        <f t="shared" ref="H800:H863" si="31">CONCATENATE(I800,",  COLONIA: ",J800,", C.P. ",K800,", LOCALIDAD: ",L800)</f>
        <v>ARNULFO R. GOMEZ # 343,  COLONIA: DELEGACION LAS JUNTAS, C.P. , LOCALIDAD: PUERTO VALLARTA, JALISCO</v>
      </c>
      <c r="I800" s="4" t="s">
        <v>6796</v>
      </c>
      <c r="J800" s="4" t="s">
        <v>3794</v>
      </c>
      <c r="K800" s="2"/>
      <c r="L800" s="4" t="s">
        <v>28</v>
      </c>
      <c r="M800" s="142" t="str">
        <f t="shared" si="30"/>
        <v xml:space="preserve">322 133 0936  </v>
      </c>
      <c r="N800" s="4" t="s">
        <v>6795</v>
      </c>
      <c r="O800" s="4"/>
      <c r="P800" s="4"/>
      <c r="Q800" s="148"/>
      <c r="R800" s="4"/>
      <c r="S800" s="108" t="s">
        <v>6794</v>
      </c>
      <c r="T800" s="4"/>
      <c r="U800" s="6" t="s">
        <v>3163</v>
      </c>
    </row>
    <row r="801" spans="2:21" ht="39" x14ac:dyDescent="0.25">
      <c r="B801" s="57">
        <v>815</v>
      </c>
      <c r="C801" s="26">
        <v>41403</v>
      </c>
      <c r="D801" s="4"/>
      <c r="E801" s="4" t="s">
        <v>11</v>
      </c>
      <c r="F801" s="20" t="s">
        <v>6793</v>
      </c>
      <c r="G801" s="81" t="s">
        <v>6792</v>
      </c>
      <c r="H801" s="96" t="str">
        <f t="shared" si="31"/>
        <v>AV. MOCTEZUMA # 144 PISO 7-2,  COLONIA: CIUDAD DEL SOL, C.P. , LOCALIDAD: ZAPOPAN, JALISCO</v>
      </c>
      <c r="I801" s="4" t="s">
        <v>6791</v>
      </c>
      <c r="J801" s="4" t="s">
        <v>511</v>
      </c>
      <c r="K801" s="2"/>
      <c r="L801" s="4" t="s">
        <v>17</v>
      </c>
      <c r="M801" s="142" t="str">
        <f t="shared" si="30"/>
        <v xml:space="preserve">333 673 4010
333 673 4070
333 673 4078  </v>
      </c>
      <c r="N801" s="4" t="s">
        <v>6790</v>
      </c>
      <c r="O801" s="4"/>
      <c r="P801" s="4"/>
      <c r="Q801" s="148"/>
      <c r="R801" s="4"/>
      <c r="S801" s="108" t="s">
        <v>6789</v>
      </c>
      <c r="T801" s="4"/>
      <c r="U801" s="6" t="s">
        <v>3163</v>
      </c>
    </row>
    <row r="802" spans="2:21" ht="51" x14ac:dyDescent="0.25">
      <c r="B802" s="57">
        <v>816</v>
      </c>
      <c r="C802" s="26">
        <v>41403</v>
      </c>
      <c r="D802" s="4"/>
      <c r="E802" s="4" t="s">
        <v>11</v>
      </c>
      <c r="F802" s="20" t="s">
        <v>6788</v>
      </c>
      <c r="G802" s="81" t="s">
        <v>6787</v>
      </c>
      <c r="H802" s="96" t="str">
        <f t="shared" si="31"/>
        <v>PERIFERICO PTE. 10171,  COLONIA: PARQUE INDUSTRIAL EL COLLI, C.P. , LOCALIDAD: ZAPOPAN, JALISCO</v>
      </c>
      <c r="I802" s="4" t="s">
        <v>6786</v>
      </c>
      <c r="J802" s="4" t="s">
        <v>6785</v>
      </c>
      <c r="K802" s="2"/>
      <c r="L802" s="4" t="s">
        <v>17</v>
      </c>
      <c r="M802" s="142" t="str">
        <f t="shared" si="30"/>
        <v xml:space="preserve">331 028 2266  </v>
      </c>
      <c r="N802" s="6" t="s">
        <v>6784</v>
      </c>
      <c r="O802" s="6"/>
      <c r="P802" s="6"/>
      <c r="Q802" s="148"/>
      <c r="R802" s="4"/>
      <c r="S802" s="108" t="s">
        <v>6783</v>
      </c>
      <c r="T802" s="4"/>
      <c r="U802" s="6" t="s">
        <v>3163</v>
      </c>
    </row>
    <row r="803" spans="2:21" ht="39" x14ac:dyDescent="0.25">
      <c r="B803" s="57">
        <v>817</v>
      </c>
      <c r="C803" s="26">
        <v>41403</v>
      </c>
      <c r="D803" s="4"/>
      <c r="E803" s="4" t="s">
        <v>213</v>
      </c>
      <c r="F803" s="20"/>
      <c r="G803" s="81" t="s">
        <v>6782</v>
      </c>
      <c r="H803" s="96" t="str">
        <f t="shared" si="31"/>
        <v>LAGO  SUPERIOR # 217,  COLONIA: RESIDENCIAL FLUVIAL VALLARTA, C.P. , LOCALIDAD: PUERTO VALLARTA, JALISCO</v>
      </c>
      <c r="I803" s="4" t="s">
        <v>6781</v>
      </c>
      <c r="J803" s="4" t="s">
        <v>6780</v>
      </c>
      <c r="K803" s="2"/>
      <c r="L803" s="4" t="s">
        <v>28</v>
      </c>
      <c r="M803" s="142" t="str">
        <f t="shared" si="30"/>
        <v xml:space="preserve">322 293 7839  </v>
      </c>
      <c r="N803" s="4" t="s">
        <v>6779</v>
      </c>
      <c r="O803" s="4"/>
      <c r="P803" s="4"/>
      <c r="Q803" s="148"/>
      <c r="R803" s="4"/>
      <c r="S803" s="108" t="s">
        <v>6778</v>
      </c>
      <c r="T803" s="4" t="s">
        <v>6777</v>
      </c>
      <c r="U803" s="6" t="s">
        <v>3163</v>
      </c>
    </row>
    <row r="804" spans="2:21" ht="39" x14ac:dyDescent="0.25">
      <c r="B804" s="57">
        <v>818</v>
      </c>
      <c r="C804" s="26">
        <v>41403</v>
      </c>
      <c r="D804" s="4"/>
      <c r="E804" s="4" t="s">
        <v>213</v>
      </c>
      <c r="F804" s="20"/>
      <c r="G804" s="81" t="s">
        <v>6776</v>
      </c>
      <c r="H804" s="96" t="str">
        <f t="shared" si="31"/>
        <v>CALLE VIRICOTA # 31-A,  COLONIA: ARAMARA, C.P. 48306, LOCALIDAD: PUERTO VALLARTA, JALISCO</v>
      </c>
      <c r="I804" s="4" t="s">
        <v>6775</v>
      </c>
      <c r="J804" s="4" t="s">
        <v>6774</v>
      </c>
      <c r="K804" s="2">
        <v>48306</v>
      </c>
      <c r="L804" s="4" t="s">
        <v>28</v>
      </c>
      <c r="M804" s="142" t="str">
        <f t="shared" si="30"/>
        <v xml:space="preserve">322 114 1784  </v>
      </c>
      <c r="N804" s="4" t="s">
        <v>6773</v>
      </c>
      <c r="O804" s="4"/>
      <c r="P804" s="4"/>
      <c r="Q804" s="148"/>
      <c r="R804" s="4"/>
      <c r="S804" s="108" t="s">
        <v>6772</v>
      </c>
      <c r="T804" s="4" t="s">
        <v>6771</v>
      </c>
      <c r="U804" s="6" t="s">
        <v>3163</v>
      </c>
    </row>
    <row r="805" spans="2:21" ht="39" x14ac:dyDescent="0.25">
      <c r="B805" s="57">
        <v>819</v>
      </c>
      <c r="C805" s="26">
        <v>41403</v>
      </c>
      <c r="D805" s="4"/>
      <c r="E805" s="4" t="s">
        <v>213</v>
      </c>
      <c r="F805" s="20"/>
      <c r="G805" s="81" t="s">
        <v>6770</v>
      </c>
      <c r="H805" s="96" t="str">
        <f t="shared" si="31"/>
        <v>PRIVADA PEZ VELA # 123,  COLONIA: HACIENDAS DEL PITILLAL, C.P. , LOCALIDAD: PUERTO VALLARTA, JALISCO</v>
      </c>
      <c r="I805" s="4" t="s">
        <v>6769</v>
      </c>
      <c r="J805" s="4" t="s">
        <v>6768</v>
      </c>
      <c r="K805" s="2"/>
      <c r="L805" s="4" t="s">
        <v>28</v>
      </c>
      <c r="M805" s="142" t="str">
        <f t="shared" si="30"/>
        <v xml:space="preserve">322 225 6467  </v>
      </c>
      <c r="N805" s="6" t="s">
        <v>6767</v>
      </c>
      <c r="O805" s="6"/>
      <c r="P805" s="6"/>
      <c r="Q805" s="148"/>
      <c r="R805" s="4"/>
      <c r="S805" s="108" t="s">
        <v>6766</v>
      </c>
      <c r="T805" s="4" t="s">
        <v>6765</v>
      </c>
      <c r="U805" s="6" t="s">
        <v>3163</v>
      </c>
    </row>
    <row r="806" spans="2:21" ht="39" x14ac:dyDescent="0.25">
      <c r="B806" s="57">
        <v>820</v>
      </c>
      <c r="C806" s="26">
        <v>41403</v>
      </c>
      <c r="D806" s="4"/>
      <c r="E806" s="4" t="s">
        <v>213</v>
      </c>
      <c r="F806" s="20"/>
      <c r="G806" s="81" t="s">
        <v>6764</v>
      </c>
      <c r="H806" s="96" t="str">
        <f t="shared" si="31"/>
        <v>ETZIQUIO CORONA # 216,  COLONIA: PITILLAL, CENTRO, C.P. 48290, LOCALIDAD: PUERTO VALLARTA, JALISCO</v>
      </c>
      <c r="I806" s="4" t="s">
        <v>6763</v>
      </c>
      <c r="J806" s="4" t="s">
        <v>2502</v>
      </c>
      <c r="K806" s="2">
        <v>48290</v>
      </c>
      <c r="L806" s="4" t="s">
        <v>28</v>
      </c>
      <c r="M806" s="142" t="str">
        <f t="shared" si="30"/>
        <v xml:space="preserve">322 224 1440  </v>
      </c>
      <c r="N806" s="4" t="s">
        <v>6762</v>
      </c>
      <c r="O806" s="4"/>
      <c r="P806" s="4"/>
      <c r="Q806" s="148"/>
      <c r="R806" s="4"/>
      <c r="S806" s="108" t="s">
        <v>6761</v>
      </c>
      <c r="T806" s="4" t="s">
        <v>6760</v>
      </c>
      <c r="U806" s="6" t="s">
        <v>3163</v>
      </c>
    </row>
    <row r="807" spans="2:21" ht="39" x14ac:dyDescent="0.25">
      <c r="B807" s="57">
        <v>821</v>
      </c>
      <c r="C807" s="26">
        <v>41403</v>
      </c>
      <c r="D807" s="4"/>
      <c r="E807" s="4" t="s">
        <v>213</v>
      </c>
      <c r="F807" s="20"/>
      <c r="G807" s="81" t="s">
        <v>6759</v>
      </c>
      <c r="H807" s="96" t="str">
        <f t="shared" si="31"/>
        <v>CAMINO A SANTA ANA TEPETITLAN # 2244,  COLONIA: JARDINES DE SANTA ANA, C.P. , LOCALIDAD: GUADALAJARA, JALISCO</v>
      </c>
      <c r="I807" s="4" t="s">
        <v>6758</v>
      </c>
      <c r="J807" s="4" t="s">
        <v>6757</v>
      </c>
      <c r="K807" s="2"/>
      <c r="L807" s="4" t="s">
        <v>5</v>
      </c>
      <c r="M807" s="142" t="str">
        <f t="shared" si="30"/>
        <v xml:space="preserve">333 612 9028
333 612 9029  </v>
      </c>
      <c r="N807" s="4" t="s">
        <v>6756</v>
      </c>
      <c r="O807" s="4"/>
      <c r="P807" s="4"/>
      <c r="Q807" s="148"/>
      <c r="R807" s="4"/>
      <c r="S807" s="108" t="s">
        <v>6755</v>
      </c>
      <c r="T807" s="4" t="s">
        <v>6754</v>
      </c>
      <c r="U807" s="6" t="s">
        <v>3163</v>
      </c>
    </row>
    <row r="808" spans="2:21" ht="76.5" x14ac:dyDescent="0.25">
      <c r="B808" s="57">
        <v>822</v>
      </c>
      <c r="C808" s="26">
        <v>41403</v>
      </c>
      <c r="D808" s="4"/>
      <c r="E808" s="4" t="s">
        <v>11</v>
      </c>
      <c r="F808" s="20" t="s">
        <v>6753</v>
      </c>
      <c r="G808" s="81" t="s">
        <v>6752</v>
      </c>
      <c r="H808" s="96" t="str">
        <f t="shared" si="31"/>
        <v>CALLE LA LUNA # 2578,  COLONIA: JARDINES DEL BOSQUE, C.P. , LOCALIDAD: GUADALAJARA, JALISCO</v>
      </c>
      <c r="I808" s="4" t="s">
        <v>6751</v>
      </c>
      <c r="J808" s="4" t="s">
        <v>1433</v>
      </c>
      <c r="K808" s="2"/>
      <c r="L808" s="4" t="s">
        <v>5</v>
      </c>
      <c r="M808" s="142" t="str">
        <f t="shared" si="30"/>
        <v xml:space="preserve">333 641 4140  </v>
      </c>
      <c r="N808" s="6" t="s">
        <v>6750</v>
      </c>
      <c r="O808" s="6"/>
      <c r="P808" s="6"/>
      <c r="Q808" s="148"/>
      <c r="R808" s="4"/>
      <c r="S808" s="108" t="s">
        <v>6749</v>
      </c>
      <c r="T808" s="4"/>
      <c r="U808" s="6" t="s">
        <v>3163</v>
      </c>
    </row>
    <row r="809" spans="2:21" ht="39" x14ac:dyDescent="0.25">
      <c r="B809" s="57">
        <v>823</v>
      </c>
      <c r="C809" s="26">
        <v>41403</v>
      </c>
      <c r="D809" s="4"/>
      <c r="E809" s="4" t="s">
        <v>213</v>
      </c>
      <c r="F809" s="20"/>
      <c r="G809" s="81" t="s">
        <v>6748</v>
      </c>
      <c r="H809" s="96" t="str">
        <f t="shared" si="31"/>
        <v>20 DE NOVIEMBRE # 507,  COLONIA: COL. DEL TORO, C.P. , LOCALIDAD: PUERTO VALLARTA, JALISCO</v>
      </c>
      <c r="I809" s="4" t="s">
        <v>6747</v>
      </c>
      <c r="J809" s="4" t="s">
        <v>6746</v>
      </c>
      <c r="K809" s="2"/>
      <c r="L809" s="4" t="s">
        <v>28</v>
      </c>
      <c r="M809" s="142" t="str">
        <f t="shared" si="30"/>
        <v xml:space="preserve">322 293 4804
322 182 5636  </v>
      </c>
      <c r="N809" s="4" t="s">
        <v>6745</v>
      </c>
      <c r="O809" s="4"/>
      <c r="P809" s="4"/>
      <c r="Q809" s="148"/>
      <c r="R809" s="4"/>
      <c r="S809" s="108" t="s">
        <v>6744</v>
      </c>
      <c r="T809" s="4" t="s">
        <v>6743</v>
      </c>
      <c r="U809" s="6" t="s">
        <v>3163</v>
      </c>
    </row>
    <row r="810" spans="2:21" ht="39" x14ac:dyDescent="0.25">
      <c r="B810" s="57">
        <v>824</v>
      </c>
      <c r="C810" s="26">
        <v>41403</v>
      </c>
      <c r="D810" s="4"/>
      <c r="E810" s="4" t="s">
        <v>11</v>
      </c>
      <c r="F810" s="20" t="s">
        <v>6742</v>
      </c>
      <c r="G810" s="81" t="s">
        <v>6741</v>
      </c>
      <c r="H810" s="96" t="str">
        <f t="shared" si="31"/>
        <v>CORDOBANES # 2051,  COLONIA: JARDINES DEL COUNTRY, C.P. , LOCALIDAD: GUADALAJARA, JALISCO</v>
      </c>
      <c r="I810" s="4" t="s">
        <v>6740</v>
      </c>
      <c r="J810" s="4" t="s">
        <v>38</v>
      </c>
      <c r="K810" s="2"/>
      <c r="L810" s="4" t="s">
        <v>5</v>
      </c>
      <c r="M810" s="142" t="str">
        <f t="shared" si="30"/>
        <v xml:space="preserve">331 161 5066  </v>
      </c>
      <c r="N810" s="4" t="s">
        <v>6739</v>
      </c>
      <c r="O810" s="4"/>
      <c r="P810" s="4"/>
      <c r="Q810" s="148"/>
      <c r="R810" s="4"/>
      <c r="S810" s="108" t="s">
        <v>6738</v>
      </c>
      <c r="T810" s="4"/>
      <c r="U810" s="6" t="s">
        <v>3163</v>
      </c>
    </row>
    <row r="811" spans="2:21" ht="39" x14ac:dyDescent="0.25">
      <c r="B811" s="57">
        <v>825</v>
      </c>
      <c r="C811" s="26">
        <v>41403</v>
      </c>
      <c r="D811" s="4"/>
      <c r="E811" s="4" t="s">
        <v>11</v>
      </c>
      <c r="F811" s="20" t="s">
        <v>6737</v>
      </c>
      <c r="G811" s="81" t="s">
        <v>6736</v>
      </c>
      <c r="H811" s="96" t="str">
        <f t="shared" si="31"/>
        <v>PROLONGACION EMILIO CARRANZA # 1205 INT. 4,  COLONIA: EL VIGIA, C.P. , LOCALIDAD: GUADALAJARA, JALISCO</v>
      </c>
      <c r="I811" s="4" t="s">
        <v>6735</v>
      </c>
      <c r="J811" s="4" t="s">
        <v>842</v>
      </c>
      <c r="K811" s="2"/>
      <c r="L811" s="4" t="s">
        <v>5</v>
      </c>
      <c r="M811" s="142" t="str">
        <f t="shared" si="30"/>
        <v xml:space="preserve">331-1202-2573  </v>
      </c>
      <c r="N811" s="4" t="s">
        <v>6734</v>
      </c>
      <c r="O811" s="4"/>
      <c r="P811" s="4"/>
      <c r="Q811" s="148"/>
      <c r="R811" s="4"/>
      <c r="S811" s="108" t="s">
        <v>6733</v>
      </c>
      <c r="T811" s="4"/>
      <c r="U811" s="6" t="s">
        <v>3163</v>
      </c>
    </row>
    <row r="812" spans="2:21" ht="39" x14ac:dyDescent="0.25">
      <c r="B812" s="57">
        <v>826</v>
      </c>
      <c r="C812" s="26">
        <v>41403</v>
      </c>
      <c r="D812" s="4"/>
      <c r="E812" s="4" t="s">
        <v>213</v>
      </c>
      <c r="F812" s="20"/>
      <c r="G812" s="81" t="s">
        <v>6732</v>
      </c>
      <c r="H812" s="96" t="str">
        <f t="shared" si="31"/>
        <v>CTO. INTERIOR CAPRICORNIO # 634,  COLONIA: VALLARTA VILLAS, C.P. , LOCALIDAD: PUERTO VALLARTA, JALISCO</v>
      </c>
      <c r="I812" s="4" t="s">
        <v>6731</v>
      </c>
      <c r="J812" s="4" t="s">
        <v>5398</v>
      </c>
      <c r="K812" s="2"/>
      <c r="L812" s="4" t="s">
        <v>28</v>
      </c>
      <c r="M812" s="142" t="str">
        <f t="shared" si="30"/>
        <v xml:space="preserve">322 131 9270
322 224 2609  </v>
      </c>
      <c r="N812" s="4" t="s">
        <v>6730</v>
      </c>
      <c r="O812" s="4"/>
      <c r="P812" s="4"/>
      <c r="Q812" s="148"/>
      <c r="R812" s="4"/>
      <c r="S812" s="108" t="s">
        <v>6729</v>
      </c>
      <c r="T812" s="4" t="s">
        <v>6728</v>
      </c>
      <c r="U812" s="6" t="s">
        <v>3163</v>
      </c>
    </row>
    <row r="813" spans="2:21" ht="39" x14ac:dyDescent="0.25">
      <c r="B813" s="57">
        <v>827</v>
      </c>
      <c r="C813" s="26">
        <v>41403</v>
      </c>
      <c r="D813" s="4"/>
      <c r="E813" s="4" t="s">
        <v>11</v>
      </c>
      <c r="F813" s="20" t="s">
        <v>6727</v>
      </c>
      <c r="G813" s="81" t="s">
        <v>6726</v>
      </c>
      <c r="H813" s="96" t="str">
        <f t="shared" si="31"/>
        <v>KM 10 LOTE 14, CARRETERA FEDERAL PUEBLA -TLAXCALA,  COLONIA: PARQUE INDUSTRIAL SIGLO XXI, C.P. , LOCALIDAD: PUEBLA, PUEBLA</v>
      </c>
      <c r="I813" s="4" t="s">
        <v>6725</v>
      </c>
      <c r="J813" s="4" t="s">
        <v>6724</v>
      </c>
      <c r="K813" s="2"/>
      <c r="L813" s="4" t="s">
        <v>5317</v>
      </c>
      <c r="M813" s="142" t="str">
        <f t="shared" si="30"/>
        <v xml:space="preserve">322 114 0321  </v>
      </c>
      <c r="N813" s="4" t="s">
        <v>6723</v>
      </c>
      <c r="O813" s="4"/>
      <c r="P813" s="4"/>
      <c r="Q813" s="148"/>
      <c r="R813" s="4"/>
      <c r="S813" s="108" t="s">
        <v>6722</v>
      </c>
      <c r="T813" s="4"/>
      <c r="U813" s="6" t="s">
        <v>3163</v>
      </c>
    </row>
    <row r="814" spans="2:21" ht="39" x14ac:dyDescent="0.25">
      <c r="B814" s="57">
        <v>828</v>
      </c>
      <c r="C814" s="26">
        <v>41403</v>
      </c>
      <c r="D814" s="4"/>
      <c r="E814" s="4" t="s">
        <v>11</v>
      </c>
      <c r="F814" s="20" t="s">
        <v>6721</v>
      </c>
      <c r="G814" s="81" t="s">
        <v>6720</v>
      </c>
      <c r="H814" s="96" t="str">
        <f t="shared" si="31"/>
        <v>KM 8 CARRETERA A TEPIC # 4604,  COLONIA: GUADALUPE VICTORIA, C.P. , LOCALIDAD: PUERTO VALLARTA, JALISCO</v>
      </c>
      <c r="I814" s="4" t="s">
        <v>6719</v>
      </c>
      <c r="J814" s="4" t="s">
        <v>386</v>
      </c>
      <c r="K814" s="2"/>
      <c r="L814" s="4" t="s">
        <v>28</v>
      </c>
      <c r="M814" s="142" t="str">
        <f t="shared" si="30"/>
        <v xml:space="preserve">322 221 3400
322 221 3377  </v>
      </c>
      <c r="N814" s="4" t="s">
        <v>6718</v>
      </c>
      <c r="O814" s="4"/>
      <c r="P814" s="4"/>
      <c r="Q814" s="148"/>
      <c r="R814" s="4"/>
      <c r="S814" s="108" t="s">
        <v>6717</v>
      </c>
      <c r="T814" s="4"/>
      <c r="U814" s="6" t="s">
        <v>3163</v>
      </c>
    </row>
    <row r="815" spans="2:21" ht="39" x14ac:dyDescent="0.25">
      <c r="B815" s="57">
        <v>829</v>
      </c>
      <c r="C815" s="26">
        <v>41403</v>
      </c>
      <c r="D815" s="4"/>
      <c r="E815" s="4" t="s">
        <v>11</v>
      </c>
      <c r="F815" s="20" t="s">
        <v>6716</v>
      </c>
      <c r="G815" s="81" t="s">
        <v>6715</v>
      </c>
      <c r="H815" s="96" t="str">
        <f t="shared" si="31"/>
        <v>FRANCISCO VILLA  # 160,  COLONIA: LAZARO CARDENAS, C.P. , LOCALIDAD: PUERTO VALLARTA, JALISCO</v>
      </c>
      <c r="I815" s="4" t="s">
        <v>6714</v>
      </c>
      <c r="J815" s="4" t="s">
        <v>556</v>
      </c>
      <c r="K815" s="2"/>
      <c r="L815" s="4" t="s">
        <v>28</v>
      </c>
      <c r="M815" s="142" t="str">
        <f t="shared" si="30"/>
        <v xml:space="preserve">322 113 0429  </v>
      </c>
      <c r="N815" s="4" t="s">
        <v>6713</v>
      </c>
      <c r="O815" s="4"/>
      <c r="P815" s="4"/>
      <c r="Q815" s="148"/>
      <c r="R815" s="4"/>
      <c r="S815" s="108" t="s">
        <v>6712</v>
      </c>
      <c r="T815" s="4"/>
      <c r="U815" s="6" t="s">
        <v>3163</v>
      </c>
    </row>
    <row r="816" spans="2:21" ht="39" x14ac:dyDescent="0.25">
      <c r="B816" s="57">
        <v>830</v>
      </c>
      <c r="C816" s="26">
        <v>41403</v>
      </c>
      <c r="D816" s="4"/>
      <c r="E816" s="4" t="s">
        <v>11</v>
      </c>
      <c r="F816" s="20" t="s">
        <v>6711</v>
      </c>
      <c r="G816" s="81" t="s">
        <v>6710</v>
      </c>
      <c r="H816" s="96" t="str">
        <f t="shared" si="31"/>
        <v>TOREROS # 830,  COLONIA: JARDINES DE GUADALUPE, C.P. , LOCALIDAD: ZAPOPAN, JALISCO</v>
      </c>
      <c r="I816" s="4" t="s">
        <v>6709</v>
      </c>
      <c r="J816" s="4" t="s">
        <v>55</v>
      </c>
      <c r="K816" s="2"/>
      <c r="L816" s="4" t="s">
        <v>17</v>
      </c>
      <c r="M816" s="142" t="str">
        <f t="shared" si="30"/>
        <v xml:space="preserve">333 640 6049  </v>
      </c>
      <c r="N816" s="6" t="s">
        <v>6708</v>
      </c>
      <c r="O816" s="6"/>
      <c r="P816" s="6"/>
      <c r="Q816" s="148"/>
      <c r="R816" s="4"/>
      <c r="S816" s="108" t="s">
        <v>6707</v>
      </c>
      <c r="T816" s="4"/>
      <c r="U816" s="6" t="s">
        <v>3163</v>
      </c>
    </row>
    <row r="817" spans="2:21" ht="39" x14ac:dyDescent="0.25">
      <c r="B817" s="57">
        <v>831</v>
      </c>
      <c r="C817" s="26">
        <v>41403</v>
      </c>
      <c r="D817" s="4"/>
      <c r="E817" s="4" t="s">
        <v>11</v>
      </c>
      <c r="F817" s="20" t="s">
        <v>6706</v>
      </c>
      <c r="G817" s="81" t="s">
        <v>6705</v>
      </c>
      <c r="H817" s="96" t="str">
        <f t="shared" si="31"/>
        <v>AV. LAZARO CARDENAS # 4135,  COLONIA: JARDINES DE SAN IGNACIO, C.P. , LOCALIDAD: ZAPOPAN, JALISCO</v>
      </c>
      <c r="I817" s="4" t="s">
        <v>6704</v>
      </c>
      <c r="J817" s="4" t="s">
        <v>6703</v>
      </c>
      <c r="K817" s="2"/>
      <c r="L817" s="4" t="s">
        <v>17</v>
      </c>
      <c r="M817" s="142" t="str">
        <f t="shared" si="30"/>
        <v xml:space="preserve">333 880 3835
322 292 1612
329 296 5874  </v>
      </c>
      <c r="N817" s="4" t="s">
        <v>6702</v>
      </c>
      <c r="O817" s="4"/>
      <c r="P817" s="4"/>
      <c r="Q817" s="148"/>
      <c r="R817" s="4"/>
      <c r="S817" s="108" t="s">
        <v>6701</v>
      </c>
      <c r="T817" s="4"/>
      <c r="U817" s="6" t="s">
        <v>3163</v>
      </c>
    </row>
    <row r="818" spans="2:21" ht="39" x14ac:dyDescent="0.25">
      <c r="B818" s="57">
        <v>832</v>
      </c>
      <c r="C818" s="26">
        <v>41403</v>
      </c>
      <c r="D818" s="4"/>
      <c r="E818" s="4" t="s">
        <v>11</v>
      </c>
      <c r="F818" s="20" t="s">
        <v>6700</v>
      </c>
      <c r="G818" s="81" t="s">
        <v>6699</v>
      </c>
      <c r="H818" s="96" t="str">
        <f t="shared" si="31"/>
        <v>AV. VALLARTA 3 # 3075,  COLONIA: VALLARTA PONIENTE, C.P. , LOCALIDAD: GUADALAJARA, JALISCO</v>
      </c>
      <c r="I818" s="4" t="s">
        <v>6698</v>
      </c>
      <c r="J818" s="4" t="s">
        <v>4107</v>
      </c>
      <c r="K818" s="2"/>
      <c r="L818" s="4" t="s">
        <v>5</v>
      </c>
      <c r="M818" s="142" t="str">
        <f t="shared" si="30"/>
        <v xml:space="preserve">333 122 7408  </v>
      </c>
      <c r="N818" s="6" t="s">
        <v>6697</v>
      </c>
      <c r="O818" s="6"/>
      <c r="P818" s="6"/>
      <c r="Q818" s="148"/>
      <c r="R818" s="4"/>
      <c r="S818" s="108" t="s">
        <v>6696</v>
      </c>
      <c r="T818" s="4"/>
      <c r="U818" s="6" t="s">
        <v>3163</v>
      </c>
    </row>
    <row r="819" spans="2:21" ht="39" x14ac:dyDescent="0.25">
      <c r="B819" s="57">
        <v>833</v>
      </c>
      <c r="C819" s="26">
        <v>41403</v>
      </c>
      <c r="D819" s="4"/>
      <c r="E819" s="4" t="s">
        <v>213</v>
      </c>
      <c r="F819" s="20"/>
      <c r="G819" s="81" t="s">
        <v>6695</v>
      </c>
      <c r="H819" s="96" t="str">
        <f t="shared" si="31"/>
        <v>8 DE MAYO # 789,  COLONIA: EL COAPINOLE, C.P. 48333, LOCALIDAD: PUERTO VALLARTA, JALISCO</v>
      </c>
      <c r="I819" s="4" t="s">
        <v>6694</v>
      </c>
      <c r="J819" s="4" t="s">
        <v>378</v>
      </c>
      <c r="K819" s="2">
        <v>48333</v>
      </c>
      <c r="L819" s="4" t="s">
        <v>28</v>
      </c>
      <c r="M819" s="142" t="str">
        <f t="shared" si="30"/>
        <v xml:space="preserve">322 229 4965
322 225 0970
322 299 5078  </v>
      </c>
      <c r="N819" s="4" t="s">
        <v>6693</v>
      </c>
      <c r="O819" s="4"/>
      <c r="P819" s="4"/>
      <c r="Q819" s="148"/>
      <c r="R819" s="4"/>
      <c r="S819" s="108" t="s">
        <v>6692</v>
      </c>
      <c r="T819" s="4"/>
      <c r="U819" s="6" t="s">
        <v>3163</v>
      </c>
    </row>
    <row r="820" spans="2:21" ht="39" x14ac:dyDescent="0.25">
      <c r="B820" s="57">
        <v>834</v>
      </c>
      <c r="C820" s="26">
        <v>41403</v>
      </c>
      <c r="D820" s="4"/>
      <c r="E820" s="4" t="s">
        <v>213</v>
      </c>
      <c r="F820" s="20"/>
      <c r="G820" s="81" t="s">
        <v>6691</v>
      </c>
      <c r="H820" s="96" t="str">
        <f t="shared" si="31"/>
        <v>MAR DE FILIPINAS # 757,  COLONIA: ALTAVELA, C.P. , LOCALIDAD: MEZCALEZ, BAHIA DE BANDERAS, NAYARIT</v>
      </c>
      <c r="I820" s="4" t="s">
        <v>6690</v>
      </c>
      <c r="J820" s="4" t="s">
        <v>6689</v>
      </c>
      <c r="K820" s="2"/>
      <c r="L820" s="4" t="s">
        <v>6688</v>
      </c>
      <c r="M820" s="142" t="str">
        <f t="shared" si="30"/>
        <v xml:space="preserve">322 113 3130  </v>
      </c>
      <c r="N820" s="6" t="s">
        <v>6687</v>
      </c>
      <c r="O820" s="6"/>
      <c r="P820" s="6"/>
      <c r="Q820" s="148"/>
      <c r="R820" s="4"/>
      <c r="S820" s="108" t="s">
        <v>6686</v>
      </c>
      <c r="T820" s="4"/>
      <c r="U820" s="6" t="s">
        <v>3163</v>
      </c>
    </row>
    <row r="821" spans="2:21" ht="51" x14ac:dyDescent="0.25">
      <c r="B821" s="57">
        <v>835</v>
      </c>
      <c r="C821" s="26">
        <v>41403</v>
      </c>
      <c r="D821" s="4"/>
      <c r="E821" s="4" t="s">
        <v>213</v>
      </c>
      <c r="F821" s="20"/>
      <c r="G821" s="81" t="s">
        <v>6685</v>
      </c>
      <c r="H821" s="96" t="str">
        <f t="shared" si="31"/>
        <v>NICOLAS BRAVO # 663,  COLONIA: ANALCO, C.P. , LOCALIDAD: GUADALAJARA, JALISCO</v>
      </c>
      <c r="I821" s="4" t="s">
        <v>6684</v>
      </c>
      <c r="J821" s="4" t="s">
        <v>6683</v>
      </c>
      <c r="K821" s="2"/>
      <c r="L821" s="4" t="s">
        <v>5</v>
      </c>
      <c r="M821" s="142" t="str">
        <f t="shared" si="30"/>
        <v xml:space="preserve">333 619 9263
333 619 0685  </v>
      </c>
      <c r="N821" s="4" t="s">
        <v>6682</v>
      </c>
      <c r="O821" s="4"/>
      <c r="P821" s="4"/>
      <c r="Q821" s="148"/>
      <c r="R821" s="4"/>
      <c r="S821" s="108" t="s">
        <v>6681</v>
      </c>
      <c r="T821" s="4"/>
      <c r="U821" s="6" t="s">
        <v>3163</v>
      </c>
    </row>
    <row r="822" spans="2:21" ht="39" x14ac:dyDescent="0.25">
      <c r="B822" s="57">
        <v>836</v>
      </c>
      <c r="C822" s="26">
        <v>41403</v>
      </c>
      <c r="D822" s="4"/>
      <c r="E822" s="4" t="s">
        <v>11</v>
      </c>
      <c r="F822" s="20" t="s">
        <v>6680</v>
      </c>
      <c r="G822" s="81" t="s">
        <v>6679</v>
      </c>
      <c r="H822" s="96" t="str">
        <f t="shared" si="31"/>
        <v>CARRETERA MEXICO-QUERETARO # 224,  COLONIA: CASA BLANCA, C.P. , LOCALIDAD: QUERETARO, QUERETARO</v>
      </c>
      <c r="I822" s="4" t="s">
        <v>6678</v>
      </c>
      <c r="J822" s="4" t="s">
        <v>6677</v>
      </c>
      <c r="K822" s="2"/>
      <c r="L822" s="4" t="s">
        <v>4457</v>
      </c>
      <c r="M822" s="142" t="str">
        <f t="shared" si="30"/>
        <v xml:space="preserve">442 223 4692  </v>
      </c>
      <c r="N822" s="6" t="s">
        <v>6676</v>
      </c>
      <c r="O822" s="6"/>
      <c r="P822" s="6"/>
      <c r="Q822" s="148"/>
      <c r="R822" s="4"/>
      <c r="S822" s="108" t="s">
        <v>6675</v>
      </c>
      <c r="T822" s="4"/>
      <c r="U822" s="6" t="s">
        <v>3163</v>
      </c>
    </row>
    <row r="823" spans="2:21" ht="39" x14ac:dyDescent="0.25">
      <c r="B823" s="57">
        <v>837</v>
      </c>
      <c r="C823" s="26">
        <v>41410</v>
      </c>
      <c r="D823" s="4"/>
      <c r="E823" s="4" t="s">
        <v>213</v>
      </c>
      <c r="F823" s="20"/>
      <c r="G823" s="81" t="s">
        <v>6674</v>
      </c>
      <c r="H823" s="96" t="str">
        <f t="shared" si="31"/>
        <v>AVENIDA PINO SUAREZ  NUEVO NAHUAPAN # 527 13,  COLONIA: JOSE MARIA PINO SUAREZ, C.P. , LOCALIDAD: TOMATLAN, JALISCO</v>
      </c>
      <c r="I823" s="4" t="s">
        <v>6673</v>
      </c>
      <c r="J823" s="4" t="s">
        <v>6672</v>
      </c>
      <c r="K823" s="2"/>
      <c r="L823" s="4" t="s">
        <v>3623</v>
      </c>
      <c r="M823" s="142" t="str">
        <f t="shared" si="30"/>
        <v xml:space="preserve">322 225 0655  </v>
      </c>
      <c r="N823" s="4" t="s">
        <v>6671</v>
      </c>
      <c r="O823" s="4"/>
      <c r="P823" s="4"/>
      <c r="Q823" s="148"/>
      <c r="R823" s="4"/>
      <c r="S823" s="108" t="s">
        <v>6670</v>
      </c>
      <c r="T823" s="4" t="s">
        <v>6669</v>
      </c>
      <c r="U823" s="6" t="s">
        <v>3163</v>
      </c>
    </row>
    <row r="824" spans="2:21" ht="39" x14ac:dyDescent="0.25">
      <c r="B824" s="57">
        <v>838</v>
      </c>
      <c r="C824" s="26">
        <v>41410</v>
      </c>
      <c r="D824" s="4"/>
      <c r="E824" s="4" t="s">
        <v>213</v>
      </c>
      <c r="F824" s="20"/>
      <c r="G824" s="81" t="s">
        <v>6668</v>
      </c>
      <c r="H824" s="96" t="str">
        <f t="shared" si="31"/>
        <v>AV. INDUSTRIA TEXTIL # 2090,  COLONIA: PARQUES DEL CENTINELA, C.P. , LOCALIDAD: ZAPOPAN, JALISCO</v>
      </c>
      <c r="I824" s="4" t="s">
        <v>6667</v>
      </c>
      <c r="J824" s="4" t="s">
        <v>6666</v>
      </c>
      <c r="K824" s="2"/>
      <c r="L824" s="4" t="s">
        <v>17</v>
      </c>
      <c r="M824" s="142" t="str">
        <f t="shared" si="30"/>
        <v xml:space="preserve">331 120 1397  </v>
      </c>
      <c r="N824" s="6" t="s">
        <v>6665</v>
      </c>
      <c r="O824" s="6"/>
      <c r="P824" s="6"/>
      <c r="Q824" s="148"/>
      <c r="R824" s="4"/>
      <c r="S824" s="108" t="s">
        <v>6664</v>
      </c>
      <c r="T824" s="4" t="s">
        <v>6663</v>
      </c>
      <c r="U824" s="6" t="s">
        <v>3163</v>
      </c>
    </row>
    <row r="825" spans="2:21" ht="26.25" x14ac:dyDescent="0.25">
      <c r="B825" s="57">
        <v>839</v>
      </c>
      <c r="C825" s="26">
        <v>41410</v>
      </c>
      <c r="D825" s="4"/>
      <c r="E825" s="4" t="s">
        <v>213</v>
      </c>
      <c r="F825" s="20"/>
      <c r="G825" s="81" t="s">
        <v>6662</v>
      </c>
      <c r="H825" s="96" t="str">
        <f t="shared" si="31"/>
        <v>SAN AGUSTIN # 2,  COLONIA: SANTA MARGARITA, C.P. , LOCALIDAD: ZAPOPAN, JALISCO</v>
      </c>
      <c r="I825" s="4" t="s">
        <v>6661</v>
      </c>
      <c r="J825" s="4" t="s">
        <v>6660</v>
      </c>
      <c r="K825" s="2"/>
      <c r="L825" s="4" t="s">
        <v>17</v>
      </c>
      <c r="M825" s="142" t="str">
        <f t="shared" si="30"/>
        <v xml:space="preserve">331 568 1251  </v>
      </c>
      <c r="N825" s="4" t="s">
        <v>6659</v>
      </c>
      <c r="O825" s="4"/>
      <c r="P825" s="4"/>
      <c r="Q825" s="148"/>
      <c r="R825" s="4"/>
      <c r="S825" s="108" t="s">
        <v>6658</v>
      </c>
      <c r="T825" s="4" t="s">
        <v>6657</v>
      </c>
      <c r="U825" s="6" t="s">
        <v>3163</v>
      </c>
    </row>
    <row r="826" spans="2:21" ht="76.5" x14ac:dyDescent="0.25">
      <c r="B826" s="57">
        <v>840</v>
      </c>
      <c r="C826" s="26">
        <v>41410</v>
      </c>
      <c r="D826" s="4"/>
      <c r="E826" s="4" t="s">
        <v>213</v>
      </c>
      <c r="F826" s="20"/>
      <c r="G826" s="81" t="s">
        <v>6656</v>
      </c>
      <c r="H826" s="96" t="str">
        <f t="shared" si="31"/>
        <v>GUANAJUATO # 287,  COLONIA: AGENCIA LAS MOJONERAS, C.P. , LOCALIDAD: PUERTO VALLARTA, JALISCO</v>
      </c>
      <c r="I826" s="4" t="s">
        <v>6655</v>
      </c>
      <c r="J826" s="4" t="s">
        <v>6229</v>
      </c>
      <c r="K826" s="2"/>
      <c r="L826" s="4" t="s">
        <v>28</v>
      </c>
      <c r="M826" s="142" t="str">
        <f t="shared" si="30"/>
        <v xml:space="preserve">322 290 0515  </v>
      </c>
      <c r="N826" s="4" t="s">
        <v>6654</v>
      </c>
      <c r="O826" s="4"/>
      <c r="P826" s="4"/>
      <c r="Q826" s="148"/>
      <c r="R826" s="4"/>
      <c r="S826" s="108" t="s">
        <v>6653</v>
      </c>
      <c r="T826" s="4" t="s">
        <v>6652</v>
      </c>
      <c r="U826" s="6" t="s">
        <v>3163</v>
      </c>
    </row>
    <row r="827" spans="2:21" ht="39" x14ac:dyDescent="0.25">
      <c r="B827" s="57">
        <v>841</v>
      </c>
      <c r="C827" s="26">
        <v>41410</v>
      </c>
      <c r="D827" s="4"/>
      <c r="E827" s="4" t="s">
        <v>11</v>
      </c>
      <c r="F827" s="20" t="s">
        <v>6651</v>
      </c>
      <c r="G827" s="81" t="s">
        <v>6650</v>
      </c>
      <c r="H827" s="96" t="str">
        <f t="shared" si="31"/>
        <v>CAMINO A TOLUQUILLA # 19,  COLONIA: VISTA HERMOSA, C.P. , LOCALIDAD: TLAQUEPAQUE, JALISCO</v>
      </c>
      <c r="I827" s="4" t="s">
        <v>6649</v>
      </c>
      <c r="J827" s="4" t="s">
        <v>4511</v>
      </c>
      <c r="K827" s="2"/>
      <c r="L827" s="4" t="s">
        <v>123</v>
      </c>
      <c r="M827" s="142" t="str">
        <f t="shared" si="30"/>
        <v xml:space="preserve">333 606 1570
333  954 8595  </v>
      </c>
      <c r="N827" s="4" t="s">
        <v>6648</v>
      </c>
      <c r="O827" s="4"/>
      <c r="P827" s="4"/>
      <c r="Q827" s="148"/>
      <c r="R827" s="4"/>
      <c r="S827" s="108" t="s">
        <v>6647</v>
      </c>
      <c r="T827" s="4"/>
      <c r="U827" s="6" t="s">
        <v>3163</v>
      </c>
    </row>
    <row r="828" spans="2:21" ht="51" x14ac:dyDescent="0.25">
      <c r="B828" s="57">
        <v>842</v>
      </c>
      <c r="C828" s="26">
        <v>41410</v>
      </c>
      <c r="D828" s="4"/>
      <c r="E828" s="4" t="s">
        <v>11</v>
      </c>
      <c r="F828" s="20" t="s">
        <v>6646</v>
      </c>
      <c r="G828" s="81" t="s">
        <v>6645</v>
      </c>
      <c r="H828" s="96" t="str">
        <f t="shared" si="31"/>
        <v>CALLE SAN ANTONIO # 525,  COLONIA: GUADALUPANA, C.P. , LOCALIDAD: TLAQUEPAQUE, JALISCO</v>
      </c>
      <c r="I828" s="4" t="s">
        <v>6644</v>
      </c>
      <c r="J828" s="4" t="s">
        <v>3370</v>
      </c>
      <c r="K828" s="2"/>
      <c r="L828" s="4" t="s">
        <v>123</v>
      </c>
      <c r="M828" s="142" t="str">
        <f t="shared" si="30"/>
        <v xml:space="preserve">333 954 8595  </v>
      </c>
      <c r="N828" s="4" t="s">
        <v>6643</v>
      </c>
      <c r="O828" s="4"/>
      <c r="P828" s="4"/>
      <c r="Q828" s="148"/>
      <c r="R828" s="4"/>
      <c r="S828" s="108" t="s">
        <v>6642</v>
      </c>
      <c r="T828" s="4"/>
      <c r="U828" s="6" t="s">
        <v>3163</v>
      </c>
    </row>
    <row r="829" spans="2:21" ht="39" x14ac:dyDescent="0.25">
      <c r="B829" s="57">
        <v>843</v>
      </c>
      <c r="C829" s="26">
        <v>41410</v>
      </c>
      <c r="D829" s="4"/>
      <c r="E829" s="4" t="s">
        <v>11</v>
      </c>
      <c r="F829" s="20" t="s">
        <v>6641</v>
      </c>
      <c r="G829" s="81" t="s">
        <v>6640</v>
      </c>
      <c r="H829" s="96" t="str">
        <f t="shared" si="31"/>
        <v>PASEO DE LAS GARZAS #  3,  COLONIA: ZONA HOTELERA NORTE, C.P. , LOCALIDAD: PUERTO VALLARTA, JALISCO</v>
      </c>
      <c r="I829" s="4" t="s">
        <v>6639</v>
      </c>
      <c r="J829" s="4" t="s">
        <v>360</v>
      </c>
      <c r="K829" s="2"/>
      <c r="L829" s="4" t="s">
        <v>28</v>
      </c>
      <c r="M829" s="142" t="str">
        <f t="shared" ref="M829:M892" si="32">CONCATENATE(N829,"  ",O829)</f>
        <v xml:space="preserve">322 226 6842  </v>
      </c>
      <c r="N829" s="4" t="s">
        <v>6638</v>
      </c>
      <c r="O829" s="4"/>
      <c r="P829" s="4"/>
      <c r="Q829" s="148"/>
      <c r="R829" s="4"/>
      <c r="S829" s="108" t="s">
        <v>6637</v>
      </c>
      <c r="T829" s="4"/>
      <c r="U829" s="6" t="s">
        <v>3163</v>
      </c>
    </row>
    <row r="830" spans="2:21" ht="38.25" x14ac:dyDescent="0.25">
      <c r="B830" s="57">
        <v>844</v>
      </c>
      <c r="C830" s="26">
        <v>41410</v>
      </c>
      <c r="D830" s="4"/>
      <c r="E830" s="4" t="s">
        <v>213</v>
      </c>
      <c r="F830" s="20"/>
      <c r="G830" s="81" t="s">
        <v>6636</v>
      </c>
      <c r="H830" s="96" t="str">
        <f t="shared" si="31"/>
        <v>NEZAHUALCOYOTL # 100,  COLONIA: REFORMA, C.P. , LOCALIDAD: OAXACA DE JUAREZ, OAXACA</v>
      </c>
      <c r="I830" s="4" t="s">
        <v>6635</v>
      </c>
      <c r="J830" s="4" t="s">
        <v>6634</v>
      </c>
      <c r="K830" s="2"/>
      <c r="L830" s="4" t="s">
        <v>6633</v>
      </c>
      <c r="M830" s="142" t="str">
        <f t="shared" si="32"/>
        <v xml:space="preserve">322 290 1440  </v>
      </c>
      <c r="N830" s="6" t="s">
        <v>6632</v>
      </c>
      <c r="O830" s="6"/>
      <c r="P830" s="6"/>
      <c r="Q830" s="148"/>
      <c r="R830" s="4"/>
      <c r="S830" s="108" t="s">
        <v>6631</v>
      </c>
      <c r="T830" s="4" t="s">
        <v>6630</v>
      </c>
      <c r="U830" s="6" t="s">
        <v>3163</v>
      </c>
    </row>
    <row r="831" spans="2:21" ht="39" x14ac:dyDescent="0.25">
      <c r="B831" s="57">
        <v>845</v>
      </c>
      <c r="C831" s="26">
        <v>41410</v>
      </c>
      <c r="D831" s="4"/>
      <c r="E831" s="4" t="s">
        <v>213</v>
      </c>
      <c r="F831" s="20"/>
      <c r="G831" s="81" t="s">
        <v>6629</v>
      </c>
      <c r="H831" s="96" t="str">
        <f t="shared" si="31"/>
        <v>SALVADOR GOZALEZ # 778,  COLONIA: CONSTITUCION, C.P. , LOCALIDAD: ZAPOPAN, JALISCO</v>
      </c>
      <c r="I831" s="4" t="s">
        <v>6628</v>
      </c>
      <c r="J831" s="4" t="s">
        <v>3724</v>
      </c>
      <c r="K831" s="2"/>
      <c r="L831" s="4" t="s">
        <v>17</v>
      </c>
      <c r="M831" s="142" t="str">
        <f t="shared" si="32"/>
        <v xml:space="preserve">333 660 8237  </v>
      </c>
      <c r="N831" s="4" t="s">
        <v>6627</v>
      </c>
      <c r="O831" s="4"/>
      <c r="P831" s="4"/>
      <c r="Q831" s="148"/>
      <c r="R831" s="4"/>
      <c r="S831" s="108" t="s">
        <v>6626</v>
      </c>
      <c r="T831" s="4" t="s">
        <v>6625</v>
      </c>
      <c r="U831" s="6" t="s">
        <v>3163</v>
      </c>
    </row>
    <row r="832" spans="2:21" ht="26.25" x14ac:dyDescent="0.25">
      <c r="B832" s="57">
        <v>846</v>
      </c>
      <c r="C832" s="26">
        <v>41410</v>
      </c>
      <c r="D832" s="4"/>
      <c r="E832" s="4" t="s">
        <v>11</v>
      </c>
      <c r="F832" s="20" t="s">
        <v>6624</v>
      </c>
      <c r="G832" s="81" t="s">
        <v>6623</v>
      </c>
      <c r="H832" s="96" t="str">
        <f t="shared" si="31"/>
        <v xml:space="preserve">CARRETERA ORIENTE # 58 INT. G,  COLONIA: , C.P. , LOCALIDAD: </v>
      </c>
      <c r="I832" s="4" t="s">
        <v>6622</v>
      </c>
      <c r="J832" s="4"/>
      <c r="K832" s="2"/>
      <c r="L832" s="4"/>
      <c r="M832" s="142" t="str">
        <f t="shared" si="32"/>
        <v xml:space="preserve">376 76 7065  </v>
      </c>
      <c r="N832" s="4" t="s">
        <v>6621</v>
      </c>
      <c r="O832" s="4"/>
      <c r="P832" s="4"/>
      <c r="Q832" s="148"/>
      <c r="R832" s="4"/>
      <c r="S832" s="108" t="s">
        <v>6620</v>
      </c>
      <c r="T832" s="4"/>
      <c r="U832" s="6" t="s">
        <v>3163</v>
      </c>
    </row>
    <row r="833" spans="2:21" ht="51" x14ac:dyDescent="0.25">
      <c r="B833" s="57">
        <v>847</v>
      </c>
      <c r="C833" s="26">
        <v>41410</v>
      </c>
      <c r="D833" s="4"/>
      <c r="E833" s="4" t="s">
        <v>213</v>
      </c>
      <c r="F833" s="20"/>
      <c r="G833" s="81" t="s">
        <v>6619</v>
      </c>
      <c r="H833" s="96" t="str">
        <f t="shared" si="31"/>
        <v>PLAZA LA LOMA, LOCAL 2 A,  COLONIA: FRACCIONAMIENTO FRAY JUNIPERO SERRA, C.P. , LOCALIDAD: TEPIC, NAYARIT</v>
      </c>
      <c r="I833" s="4" t="s">
        <v>6618</v>
      </c>
      <c r="J833" s="4" t="s">
        <v>6617</v>
      </c>
      <c r="K833" s="2"/>
      <c r="L833" s="4" t="s">
        <v>963</v>
      </c>
      <c r="M833" s="142" t="str">
        <f t="shared" si="32"/>
        <v xml:space="preserve">322 224 7741
322 224 7742  </v>
      </c>
      <c r="N833" s="4" t="s">
        <v>6616</v>
      </c>
      <c r="O833" s="4"/>
      <c r="P833" s="4"/>
      <c r="Q833" s="148"/>
      <c r="R833" s="4"/>
      <c r="S833" s="108" t="s">
        <v>6615</v>
      </c>
      <c r="T833" s="4" t="s">
        <v>6614</v>
      </c>
      <c r="U833" s="6" t="s">
        <v>3163</v>
      </c>
    </row>
    <row r="834" spans="2:21" ht="39" x14ac:dyDescent="0.25">
      <c r="B834" s="57">
        <v>848</v>
      </c>
      <c r="C834" s="26">
        <v>41415</v>
      </c>
      <c r="D834" s="4"/>
      <c r="E834" s="4" t="s">
        <v>11</v>
      </c>
      <c r="F834" s="20" t="s">
        <v>6613</v>
      </c>
      <c r="G834" s="81" t="s">
        <v>6612</v>
      </c>
      <c r="H834" s="96" t="str">
        <f t="shared" si="31"/>
        <v>CARR. A TEPIC  # 5324,  COLONIA: DELEGACION LAS JUNTAS, C.P. , LOCALIDAD: PUERTO VALLARTA, JALISCO</v>
      </c>
      <c r="I834" s="4" t="s">
        <v>6611</v>
      </c>
      <c r="J834" s="4" t="s">
        <v>3794</v>
      </c>
      <c r="K834" s="2"/>
      <c r="L834" s="4" t="s">
        <v>28</v>
      </c>
      <c r="M834" s="142" t="str">
        <f t="shared" si="32"/>
        <v xml:space="preserve">322 290 3235 
322 290 3227
322 290 3237  </v>
      </c>
      <c r="N834" s="4" t="s">
        <v>6610</v>
      </c>
      <c r="O834" s="4"/>
      <c r="P834" s="4"/>
      <c r="Q834" s="148"/>
      <c r="R834" s="4"/>
      <c r="S834" s="108" t="s">
        <v>6609</v>
      </c>
      <c r="T834" s="4"/>
      <c r="U834" s="6" t="s">
        <v>3163</v>
      </c>
    </row>
    <row r="835" spans="2:21" ht="51" x14ac:dyDescent="0.25">
      <c r="B835" s="57">
        <v>849</v>
      </c>
      <c r="C835" s="26">
        <v>41415</v>
      </c>
      <c r="D835" s="4"/>
      <c r="E835" s="4" t="s">
        <v>11</v>
      </c>
      <c r="F835" s="20" t="s">
        <v>6608</v>
      </c>
      <c r="G835" s="81" t="s">
        <v>6607</v>
      </c>
      <c r="H835" s="96" t="str">
        <f t="shared" si="31"/>
        <v>CAMINO A LA CALERILLA # 373,  COLONIA: LOMA VERDE, C.P. , LOCALIDAD: TLAQUEPAQUE, JALISCO</v>
      </c>
      <c r="I835" s="4" t="s">
        <v>6606</v>
      </c>
      <c r="J835" s="4" t="s">
        <v>6605</v>
      </c>
      <c r="K835" s="2"/>
      <c r="L835" s="4" t="s">
        <v>123</v>
      </c>
      <c r="M835" s="142" t="str">
        <f t="shared" si="32"/>
        <v xml:space="preserve">333 694 4303
333 694 4306  </v>
      </c>
      <c r="N835" s="4" t="s">
        <v>6604</v>
      </c>
      <c r="O835" s="4"/>
      <c r="P835" s="4"/>
      <c r="Q835" s="148"/>
      <c r="R835" s="4"/>
      <c r="S835" s="108" t="s">
        <v>6603</v>
      </c>
      <c r="T835" s="4"/>
      <c r="U835" s="6" t="s">
        <v>3163</v>
      </c>
    </row>
    <row r="836" spans="2:21" ht="39" x14ac:dyDescent="0.25">
      <c r="B836" s="57">
        <v>850</v>
      </c>
      <c r="C836" s="26">
        <v>41438</v>
      </c>
      <c r="D836" s="4"/>
      <c r="E836" s="4" t="s">
        <v>213</v>
      </c>
      <c r="F836" s="20"/>
      <c r="G836" s="81" t="s">
        <v>6602</v>
      </c>
      <c r="H836" s="96" t="str">
        <f t="shared" si="31"/>
        <v>CALLE AGUA # 136,  COLONIA: EX HACIENDAS PITILLAL, C.P. , LOCALIDAD: PUERTO VALLARTA, JALISCO</v>
      </c>
      <c r="I836" s="4" t="s">
        <v>6601</v>
      </c>
      <c r="J836" s="4" t="s">
        <v>6600</v>
      </c>
      <c r="K836" s="2"/>
      <c r="L836" s="4" t="s">
        <v>28</v>
      </c>
      <c r="M836" s="142" t="str">
        <f t="shared" si="32"/>
        <v xml:space="preserve">322 145 3649  </v>
      </c>
      <c r="N836" s="4" t="s">
        <v>6599</v>
      </c>
      <c r="O836" s="4"/>
      <c r="P836" s="4"/>
      <c r="Q836" s="148"/>
      <c r="R836" s="4"/>
      <c r="S836" s="108" t="s">
        <v>6598</v>
      </c>
      <c r="T836" s="4" t="s">
        <v>6597</v>
      </c>
      <c r="U836" s="6" t="s">
        <v>3163</v>
      </c>
    </row>
    <row r="837" spans="2:21" ht="39" x14ac:dyDescent="0.25">
      <c r="B837" s="57">
        <v>851</v>
      </c>
      <c r="C837" s="26">
        <v>41438</v>
      </c>
      <c r="D837" s="4"/>
      <c r="E837" s="4" t="s">
        <v>11</v>
      </c>
      <c r="F837" s="20" t="s">
        <v>6596</v>
      </c>
      <c r="G837" s="81" t="s">
        <v>6595</v>
      </c>
      <c r="H837" s="96" t="str">
        <f t="shared" si="31"/>
        <v>AV. FRANCISCO VILLA # 359,  COLONIA: OLIMPICA, C.P. , LOCALIDAD: PUERTO VALLARTA, JALISCO</v>
      </c>
      <c r="I837" s="4" t="s">
        <v>6594</v>
      </c>
      <c r="J837" s="4" t="s">
        <v>1855</v>
      </c>
      <c r="K837" s="2"/>
      <c r="L837" s="4" t="s">
        <v>28</v>
      </c>
      <c r="M837" s="142" t="str">
        <f t="shared" si="32"/>
        <v xml:space="preserve">322 222 9685  </v>
      </c>
      <c r="N837" s="4" t="s">
        <v>6593</v>
      </c>
      <c r="O837" s="4"/>
      <c r="P837" s="4"/>
      <c r="Q837" s="148"/>
      <c r="R837" s="4"/>
      <c r="S837" s="108" t="s">
        <v>3670</v>
      </c>
      <c r="T837" s="4"/>
      <c r="U837" s="6" t="s">
        <v>3163</v>
      </c>
    </row>
    <row r="838" spans="2:21" ht="26.25" x14ac:dyDescent="0.25">
      <c r="B838" s="57">
        <v>852</v>
      </c>
      <c r="C838" s="26">
        <v>41438</v>
      </c>
      <c r="D838" s="4"/>
      <c r="E838" s="4" t="s">
        <v>11</v>
      </c>
      <c r="F838" s="20" t="s">
        <v>6592</v>
      </c>
      <c r="G838" s="81" t="s">
        <v>6591</v>
      </c>
      <c r="H838" s="96" t="str">
        <f t="shared" si="31"/>
        <v>YUGOSLAVIA # 241,  COLONIA: VERSALLES, C.P. , LOCALIDAD: PUERTO VALLARTA, JALISCO</v>
      </c>
      <c r="I838" s="4" t="s">
        <v>6590</v>
      </c>
      <c r="J838" s="4" t="s">
        <v>879</v>
      </c>
      <c r="K838" s="2"/>
      <c r="L838" s="4" t="s">
        <v>28</v>
      </c>
      <c r="M838" s="142" t="str">
        <f t="shared" si="32"/>
        <v xml:space="preserve">322 224 1667
322 205 8598  </v>
      </c>
      <c r="N838" s="4" t="s">
        <v>6589</v>
      </c>
      <c r="O838" s="4"/>
      <c r="P838" s="4"/>
      <c r="Q838" s="148"/>
      <c r="R838" s="4"/>
      <c r="S838" s="108" t="s">
        <v>6588</v>
      </c>
      <c r="T838" s="4"/>
      <c r="U838" s="6" t="s">
        <v>3163</v>
      </c>
    </row>
    <row r="839" spans="2:21" ht="39" x14ac:dyDescent="0.25">
      <c r="B839" s="57">
        <v>853</v>
      </c>
      <c r="C839" s="26">
        <v>41438</v>
      </c>
      <c r="D839" s="4"/>
      <c r="E839" s="4" t="s">
        <v>11</v>
      </c>
      <c r="F839" s="20" t="s">
        <v>6587</v>
      </c>
      <c r="G839" s="81" t="s">
        <v>6586</v>
      </c>
      <c r="H839" s="96" t="str">
        <f t="shared" si="31"/>
        <v>FRANCISCO VILLA # 2 INT. 2,  COLONIA: BAHIA DE BANDERAS, C.P. , LOCALIDAD: BAHIA DE BANDERAS, NAYARIT</v>
      </c>
      <c r="I839" s="4" t="s">
        <v>6585</v>
      </c>
      <c r="J839" s="4" t="s">
        <v>1058</v>
      </c>
      <c r="K839" s="2"/>
      <c r="L839" s="4" t="s">
        <v>768</v>
      </c>
      <c r="M839" s="142" t="str">
        <f t="shared" si="32"/>
        <v xml:space="preserve">322 177 0748  </v>
      </c>
      <c r="N839" s="4" t="s">
        <v>6584</v>
      </c>
      <c r="O839" s="4"/>
      <c r="P839" s="4"/>
      <c r="Q839" s="148"/>
      <c r="R839" s="4"/>
      <c r="S839" s="108" t="s">
        <v>6583</v>
      </c>
      <c r="T839" s="4"/>
      <c r="U839" s="6" t="s">
        <v>3163</v>
      </c>
    </row>
    <row r="840" spans="2:21" ht="39" x14ac:dyDescent="0.25">
      <c r="B840" s="57">
        <v>854</v>
      </c>
      <c r="C840" s="26">
        <v>41438</v>
      </c>
      <c r="D840" s="4"/>
      <c r="E840" s="4" t="s">
        <v>213</v>
      </c>
      <c r="F840" s="20"/>
      <c r="G840" s="81" t="s">
        <v>6582</v>
      </c>
      <c r="H840" s="96" t="str">
        <f t="shared" si="31"/>
        <v>20 DE NOV. # 178-B.,  COLONIA: DELEGACION PITILLAL, C.P. 48290, LOCALIDAD: PUERTO VALLARTA, JALISCO</v>
      </c>
      <c r="I840" s="4" t="s">
        <v>6581</v>
      </c>
      <c r="J840" s="4" t="s">
        <v>6580</v>
      </c>
      <c r="K840" s="2">
        <v>48290</v>
      </c>
      <c r="L840" s="4" t="s">
        <v>28</v>
      </c>
      <c r="M840" s="142" t="str">
        <f t="shared" si="32"/>
        <v xml:space="preserve">322 225 0403  </v>
      </c>
      <c r="N840" s="6" t="s">
        <v>6579</v>
      </c>
      <c r="O840" s="6"/>
      <c r="P840" s="6"/>
      <c r="Q840" s="148"/>
      <c r="R840" s="4"/>
      <c r="S840" s="108" t="s">
        <v>6578</v>
      </c>
      <c r="T840" s="4" t="s">
        <v>6577</v>
      </c>
      <c r="U840" s="6" t="s">
        <v>3163</v>
      </c>
    </row>
    <row r="841" spans="2:21" ht="63.75" x14ac:dyDescent="0.25">
      <c r="B841" s="57">
        <v>855</v>
      </c>
      <c r="C841" s="26">
        <v>41438</v>
      </c>
      <c r="D841" s="4"/>
      <c r="E841" s="4" t="s">
        <v>213</v>
      </c>
      <c r="F841" s="20"/>
      <c r="G841" s="81" t="s">
        <v>6576</v>
      </c>
      <c r="H841" s="96" t="str">
        <f t="shared" si="31"/>
        <v>RAFAEL OZUNA # 101,  COLONIA: VERSALLES, C.P. , LOCALIDAD: PUERTO VALLARTA, JALISCO</v>
      </c>
      <c r="I841" s="4" t="s">
        <v>6575</v>
      </c>
      <c r="J841" s="4" t="s">
        <v>879</v>
      </c>
      <c r="K841" s="2"/>
      <c r="L841" s="4" t="s">
        <v>28</v>
      </c>
      <c r="M841" s="142" t="str">
        <f t="shared" si="32"/>
        <v xml:space="preserve">322 224 2481  </v>
      </c>
      <c r="N841" s="4" t="s">
        <v>6574</v>
      </c>
      <c r="O841" s="4"/>
      <c r="P841" s="4"/>
      <c r="Q841" s="148" t="s">
        <v>6573</v>
      </c>
      <c r="R841" s="58" t="s">
        <v>6572</v>
      </c>
      <c r="S841" s="108" t="s">
        <v>6571</v>
      </c>
      <c r="T841" s="4" t="s">
        <v>6570</v>
      </c>
      <c r="U841" s="4" t="s">
        <v>1299</v>
      </c>
    </row>
    <row r="842" spans="2:21" ht="39" x14ac:dyDescent="0.25">
      <c r="B842" s="57">
        <v>856</v>
      </c>
      <c r="C842" s="26">
        <v>41438</v>
      </c>
      <c r="D842" s="4"/>
      <c r="E842" s="4" t="s">
        <v>11</v>
      </c>
      <c r="F842" s="20" t="s">
        <v>6569</v>
      </c>
      <c r="G842" s="81" t="s">
        <v>6568</v>
      </c>
      <c r="H842" s="96" t="str">
        <f t="shared" si="31"/>
        <v>FRANCISCA RODRIGUEZ # 103,  COLONIA: EMILIANO ZAPATA, C.P. 48380, LOCALIDAD: PUERTO VALLARTA, JALISCO</v>
      </c>
      <c r="I842" s="4" t="s">
        <v>6567</v>
      </c>
      <c r="J842" s="4" t="s">
        <v>452</v>
      </c>
      <c r="K842" s="2">
        <v>48380</v>
      </c>
      <c r="L842" s="4" t="s">
        <v>28</v>
      </c>
      <c r="M842" s="142" t="str">
        <f t="shared" si="32"/>
        <v xml:space="preserve">322 223 2356
322 222 6001  </v>
      </c>
      <c r="N842" s="4" t="s">
        <v>6566</v>
      </c>
      <c r="O842" s="4"/>
      <c r="P842" s="4"/>
      <c r="Q842" s="148"/>
      <c r="R842" s="4"/>
      <c r="S842" s="108" t="s">
        <v>6565</v>
      </c>
      <c r="T842" s="4"/>
      <c r="U842" s="6" t="s">
        <v>3163</v>
      </c>
    </row>
    <row r="843" spans="2:21" ht="39" x14ac:dyDescent="0.25">
      <c r="B843" s="57">
        <v>857</v>
      </c>
      <c r="C843" s="26">
        <v>41438</v>
      </c>
      <c r="D843" s="4"/>
      <c r="E843" s="4" t="s">
        <v>213</v>
      </c>
      <c r="F843" s="20"/>
      <c r="G843" s="81" t="s">
        <v>6564</v>
      </c>
      <c r="H843" s="96" t="str">
        <f t="shared" si="31"/>
        <v>VENUSTIANO CARRANZA # 440,  COLONIA: EMILIANO ZAPATA, C.P. 48380, LOCALIDAD: PUERTO VALLARTA, JALISCO</v>
      </c>
      <c r="I843" s="4" t="s">
        <v>6563</v>
      </c>
      <c r="J843" s="4" t="s">
        <v>452</v>
      </c>
      <c r="K843" s="2">
        <v>48380</v>
      </c>
      <c r="L843" s="4" t="s">
        <v>28</v>
      </c>
      <c r="M843" s="142" t="str">
        <f t="shared" si="32"/>
        <v xml:space="preserve">322 222 6530  </v>
      </c>
      <c r="N843" s="4" t="s">
        <v>6562</v>
      </c>
      <c r="O843" s="4"/>
      <c r="P843" s="4"/>
      <c r="Q843" s="148"/>
      <c r="R843" s="4"/>
      <c r="S843" s="108" t="s">
        <v>6561</v>
      </c>
      <c r="T843" s="4" t="s">
        <v>6560</v>
      </c>
      <c r="U843" s="6" t="s">
        <v>3163</v>
      </c>
    </row>
    <row r="844" spans="2:21" ht="26.25" x14ac:dyDescent="0.25">
      <c r="B844" s="57">
        <v>858</v>
      </c>
      <c r="C844" s="26">
        <v>41438</v>
      </c>
      <c r="D844" s="4"/>
      <c r="E844" s="4" t="s">
        <v>11</v>
      </c>
      <c r="F844" s="20" t="s">
        <v>6559</v>
      </c>
      <c r="G844" s="81" t="s">
        <v>6558</v>
      </c>
      <c r="H844" s="96" t="str">
        <f t="shared" si="31"/>
        <v>RIO MASCOTA # 2030.,  COLONIA: ATLAS, C.P. , LOCALIDAD: GUADALAJARA, JALISCO</v>
      </c>
      <c r="I844" s="4" t="s">
        <v>6557</v>
      </c>
      <c r="J844" s="4" t="s">
        <v>3087</v>
      </c>
      <c r="K844" s="2"/>
      <c r="L844" s="4" t="s">
        <v>5</v>
      </c>
      <c r="M844" s="142" t="str">
        <f t="shared" si="32"/>
        <v xml:space="preserve">333 345 0116
333 345 0117  </v>
      </c>
      <c r="N844" s="4" t="s">
        <v>6556</v>
      </c>
      <c r="O844" s="4"/>
      <c r="P844" s="4"/>
      <c r="Q844" s="148"/>
      <c r="R844" s="4"/>
      <c r="S844" s="108" t="s">
        <v>6555</v>
      </c>
      <c r="T844" s="4"/>
      <c r="U844" s="6" t="s">
        <v>3163</v>
      </c>
    </row>
    <row r="845" spans="2:21" ht="39" x14ac:dyDescent="0.25">
      <c r="B845" s="57">
        <v>859</v>
      </c>
      <c r="C845" s="26">
        <v>41438</v>
      </c>
      <c r="D845" s="4"/>
      <c r="E845" s="4" t="s">
        <v>213</v>
      </c>
      <c r="F845" s="20"/>
      <c r="G845" s="81" t="s">
        <v>6554</v>
      </c>
      <c r="H845" s="96" t="str">
        <f t="shared" si="31"/>
        <v>ABASOLO # 283,  COLONIA: DELEGACION EL PITILLAL, C.P. 48290, LOCALIDAD: PUERTO VALLARTA, JALISCO</v>
      </c>
      <c r="I845" s="4" t="s">
        <v>6553</v>
      </c>
      <c r="J845" s="4" t="s">
        <v>6506</v>
      </c>
      <c r="K845" s="2">
        <v>48290</v>
      </c>
      <c r="L845" s="4" t="s">
        <v>28</v>
      </c>
      <c r="M845" s="142" t="str">
        <f t="shared" si="32"/>
        <v xml:space="preserve">322 100 3181  </v>
      </c>
      <c r="N845" s="4" t="s">
        <v>6552</v>
      </c>
      <c r="O845" s="4"/>
      <c r="P845" s="4"/>
      <c r="Q845" s="148"/>
      <c r="R845" s="4"/>
      <c r="S845" s="108" t="s">
        <v>6551</v>
      </c>
      <c r="T845" s="4" t="s">
        <v>6550</v>
      </c>
      <c r="U845" s="6" t="s">
        <v>3163</v>
      </c>
    </row>
    <row r="846" spans="2:21" ht="76.5" x14ac:dyDescent="0.25">
      <c r="B846" s="57">
        <v>860</v>
      </c>
      <c r="C846" s="26">
        <v>41438</v>
      </c>
      <c r="D846" s="4"/>
      <c r="E846" s="4" t="s">
        <v>11</v>
      </c>
      <c r="F846" s="20" t="s">
        <v>6549</v>
      </c>
      <c r="G846" s="81" t="s">
        <v>6548</v>
      </c>
      <c r="H846" s="96" t="str">
        <f t="shared" si="31"/>
        <v>RUISEÑOR # 127,  COLONIA: LOS SAUCES, C.P. , LOCALIDAD: PUERTO VALLARTA, JALISCO</v>
      </c>
      <c r="I846" s="4" t="s">
        <v>6547</v>
      </c>
      <c r="J846" s="4" t="s">
        <v>3879</v>
      </c>
      <c r="K846" s="2"/>
      <c r="L846" s="4" t="s">
        <v>28</v>
      </c>
      <c r="M846" s="142" t="str">
        <f t="shared" si="32"/>
        <v xml:space="preserve">322 224 0996
322 293 1059  </v>
      </c>
      <c r="N846" s="4" t="s">
        <v>6546</v>
      </c>
      <c r="O846" s="4"/>
      <c r="P846" s="4"/>
      <c r="Q846" s="148"/>
      <c r="R846" s="4"/>
      <c r="S846" s="108" t="s">
        <v>6545</v>
      </c>
      <c r="T846" s="4"/>
      <c r="U846" s="6" t="s">
        <v>3163</v>
      </c>
    </row>
    <row r="847" spans="2:21" ht="39" x14ac:dyDescent="0.25">
      <c r="B847" s="57">
        <v>861</v>
      </c>
      <c r="C847" s="26">
        <v>41438</v>
      </c>
      <c r="D847" s="4"/>
      <c r="E847" s="4" t="s">
        <v>11</v>
      </c>
      <c r="F847" s="20" t="s">
        <v>6544</v>
      </c>
      <c r="G847" s="81" t="s">
        <v>6543</v>
      </c>
      <c r="H847" s="96" t="str">
        <f t="shared" si="31"/>
        <v>NUEVA ESCOCIA #  1481,  COLONIA: PROVIDENCIA, C.P. , LOCALIDAD: GUADALAJARA, JALISCO</v>
      </c>
      <c r="I847" s="4" t="s">
        <v>6542</v>
      </c>
      <c r="J847" s="4" t="s">
        <v>469</v>
      </c>
      <c r="K847" s="2"/>
      <c r="L847" s="4" t="s">
        <v>5</v>
      </c>
      <c r="M847" s="142" t="str">
        <f t="shared" si="32"/>
        <v xml:space="preserve">333 642 0161  </v>
      </c>
      <c r="N847" s="4" t="s">
        <v>6541</v>
      </c>
      <c r="O847" s="4"/>
      <c r="P847" s="4"/>
      <c r="Q847" s="148"/>
      <c r="R847" s="4"/>
      <c r="S847" s="108" t="s">
        <v>6540</v>
      </c>
      <c r="T847" s="4"/>
      <c r="U847" s="6" t="s">
        <v>3163</v>
      </c>
    </row>
    <row r="848" spans="2:21" ht="51" x14ac:dyDescent="0.25">
      <c r="B848" s="57">
        <v>862</v>
      </c>
      <c r="C848" s="26">
        <v>41438</v>
      </c>
      <c r="D848" s="4"/>
      <c r="E848" s="4" t="s">
        <v>11</v>
      </c>
      <c r="F848" s="20" t="s">
        <v>6539</v>
      </c>
      <c r="G848" s="81" t="s">
        <v>6538</v>
      </c>
      <c r="H848" s="96" t="str">
        <f t="shared" si="31"/>
        <v>AV. INSURGENTES SUR # 682 INT. 202,  COLONIA: DEL VALLE, C.P. , LOCALIDAD: MEXICO, D.F.</v>
      </c>
      <c r="I848" s="4" t="s">
        <v>6537</v>
      </c>
      <c r="J848" s="4" t="s">
        <v>1502</v>
      </c>
      <c r="K848" s="2"/>
      <c r="L848" s="4" t="s">
        <v>1731</v>
      </c>
      <c r="M848" s="142" t="str">
        <f t="shared" si="32"/>
        <v xml:space="preserve">322 293 3737  </v>
      </c>
      <c r="N848" s="6" t="s">
        <v>6536</v>
      </c>
      <c r="O848" s="6"/>
      <c r="P848" s="6"/>
      <c r="Q848" s="148"/>
      <c r="R848" s="4"/>
      <c r="S848" s="108" t="s">
        <v>6535</v>
      </c>
      <c r="T848" s="4"/>
      <c r="U848" s="6" t="s">
        <v>3163</v>
      </c>
    </row>
    <row r="849" spans="2:21" ht="114.75" x14ac:dyDescent="0.25">
      <c r="B849" s="57">
        <v>863</v>
      </c>
      <c r="C849" s="26">
        <v>41438</v>
      </c>
      <c r="D849" s="4"/>
      <c r="E849" s="4" t="s">
        <v>11</v>
      </c>
      <c r="F849" s="20" t="s">
        <v>6534</v>
      </c>
      <c r="G849" s="81" t="s">
        <v>6533</v>
      </c>
      <c r="H849" s="96" t="str">
        <f t="shared" si="31"/>
        <v>PAVO #  447.,  COLONIA: CENTRO, C.P. , LOCALIDAD: GUADALAJARA, JALISCO</v>
      </c>
      <c r="I849" s="4" t="s">
        <v>6532</v>
      </c>
      <c r="J849" s="4" t="s">
        <v>579</v>
      </c>
      <c r="K849" s="2"/>
      <c r="L849" s="4" t="s">
        <v>5</v>
      </c>
      <c r="M849" s="142" t="str">
        <f t="shared" si="32"/>
        <v xml:space="preserve">333 614 1126  </v>
      </c>
      <c r="N849" s="4" t="s">
        <v>6531</v>
      </c>
      <c r="O849" s="4"/>
      <c r="P849" s="4"/>
      <c r="Q849" s="148"/>
      <c r="R849" s="4"/>
      <c r="S849" s="108" t="s">
        <v>6530</v>
      </c>
      <c r="T849" s="4"/>
      <c r="U849" s="6" t="s">
        <v>3163</v>
      </c>
    </row>
    <row r="850" spans="2:21" ht="51" x14ac:dyDescent="0.25">
      <c r="B850" s="57">
        <v>864</v>
      </c>
      <c r="C850" s="26">
        <v>41438</v>
      </c>
      <c r="D850" s="4"/>
      <c r="E850" s="4" t="s">
        <v>213</v>
      </c>
      <c r="F850" s="20"/>
      <c r="G850" s="81" t="s">
        <v>6529</v>
      </c>
      <c r="H850" s="96" t="str">
        <f t="shared" si="31"/>
        <v>AV. ARBOLEDAS # 135,  COLONIA: ALBATROS, C.P. , LOCALIDAD: PUERTO VALLARTA, JALISCO</v>
      </c>
      <c r="I850" s="4" t="s">
        <v>6528</v>
      </c>
      <c r="J850" s="4" t="s">
        <v>6527</v>
      </c>
      <c r="K850" s="2"/>
      <c r="L850" s="4" t="s">
        <v>28</v>
      </c>
      <c r="M850" s="142" t="str">
        <f t="shared" si="32"/>
        <v xml:space="preserve">322 224 4937
044 322 148 9936  </v>
      </c>
      <c r="N850" s="4" t="s">
        <v>6526</v>
      </c>
      <c r="O850" s="4"/>
      <c r="P850" s="4"/>
      <c r="Q850" s="148"/>
      <c r="R850" s="4"/>
      <c r="S850" s="108" t="s">
        <v>6525</v>
      </c>
      <c r="T850" s="4" t="s">
        <v>6524</v>
      </c>
      <c r="U850" s="6" t="s">
        <v>3163</v>
      </c>
    </row>
    <row r="851" spans="2:21" ht="26.25" x14ac:dyDescent="0.25">
      <c r="B851" s="57">
        <v>865</v>
      </c>
      <c r="C851" s="26">
        <v>41438</v>
      </c>
      <c r="D851" s="4"/>
      <c r="E851" s="4" t="s">
        <v>213</v>
      </c>
      <c r="F851" s="20"/>
      <c r="G851" s="81" t="s">
        <v>6523</v>
      </c>
      <c r="H851" s="96" t="str">
        <f t="shared" si="31"/>
        <v>PERU # 1226,  COLONIA: 5 DE DICIEMBRE, C.P. , LOCALIDAD: PUERTO VALLARTA, JALISCO</v>
      </c>
      <c r="I851" s="4" t="s">
        <v>6522</v>
      </c>
      <c r="J851" s="4" t="s">
        <v>735</v>
      </c>
      <c r="K851" s="2"/>
      <c r="L851" s="4" t="s">
        <v>28</v>
      </c>
      <c r="M851" s="142" t="str">
        <f t="shared" si="32"/>
        <v xml:space="preserve">322 222 6130
322 222 6694  </v>
      </c>
      <c r="N851" s="4" t="s">
        <v>6521</v>
      </c>
      <c r="O851" s="4"/>
      <c r="P851" s="4"/>
      <c r="Q851" s="148"/>
      <c r="R851" s="4"/>
      <c r="S851" s="108" t="s">
        <v>6520</v>
      </c>
      <c r="T851" s="4" t="s">
        <v>6519</v>
      </c>
      <c r="U851" s="6" t="s">
        <v>3163</v>
      </c>
    </row>
    <row r="852" spans="2:21" ht="39" x14ac:dyDescent="0.25">
      <c r="B852" s="57">
        <v>866</v>
      </c>
      <c r="C852" s="26">
        <v>41438</v>
      </c>
      <c r="D852" s="4"/>
      <c r="E852" s="4" t="s">
        <v>11</v>
      </c>
      <c r="F852" s="20" t="s">
        <v>6518</v>
      </c>
      <c r="G852" s="81" t="s">
        <v>6517</v>
      </c>
      <c r="H852" s="96" t="str">
        <f t="shared" si="31"/>
        <v>NUEVA ESCOCIA #  1500,  COLONIA: PROVIDENCIA, C.P. , LOCALIDAD: GUADALAJARA, JALISCO</v>
      </c>
      <c r="I852" s="4" t="s">
        <v>6516</v>
      </c>
      <c r="J852" s="4" t="s">
        <v>469</v>
      </c>
      <c r="K852" s="2"/>
      <c r="L852" s="4" t="s">
        <v>5</v>
      </c>
      <c r="M852" s="142" t="str">
        <f t="shared" si="32"/>
        <v xml:space="preserve">333 642 1650  </v>
      </c>
      <c r="N852" s="6" t="s">
        <v>6515</v>
      </c>
      <c r="O852" s="6"/>
      <c r="P852" s="6"/>
      <c r="Q852" s="148"/>
      <c r="R852" s="4"/>
      <c r="S852" s="108" t="s">
        <v>6514</v>
      </c>
      <c r="T852" s="4"/>
      <c r="U852" s="6" t="s">
        <v>3163</v>
      </c>
    </row>
    <row r="853" spans="2:21" ht="26.25" x14ac:dyDescent="0.25">
      <c r="B853" s="57">
        <v>867</v>
      </c>
      <c r="C853" s="26">
        <v>41438</v>
      </c>
      <c r="D853" s="4"/>
      <c r="E853" s="4" t="s">
        <v>213</v>
      </c>
      <c r="F853" s="20"/>
      <c r="G853" s="81" t="s">
        <v>6513</v>
      </c>
      <c r="H853" s="96" t="str">
        <f t="shared" si="31"/>
        <v>CONTRERAS MEDELLIN # 176,  COLONIA: CENTRO, C.P. , LOCALIDAD: GUADALAJARA, JALISCO</v>
      </c>
      <c r="I853" s="4" t="s">
        <v>6512</v>
      </c>
      <c r="J853" s="4" t="s">
        <v>579</v>
      </c>
      <c r="K853" s="2"/>
      <c r="L853" s="4" t="s">
        <v>5</v>
      </c>
      <c r="M853" s="142" t="str">
        <f t="shared" si="32"/>
        <v xml:space="preserve">333 157 7856  </v>
      </c>
      <c r="N853" s="4" t="s">
        <v>6511</v>
      </c>
      <c r="O853" s="4"/>
      <c r="P853" s="4"/>
      <c r="Q853" s="148"/>
      <c r="R853" s="4"/>
      <c r="S853" s="108" t="s">
        <v>6510</v>
      </c>
      <c r="T853" s="4" t="s">
        <v>6509</v>
      </c>
      <c r="U853" s="6" t="s">
        <v>3163</v>
      </c>
    </row>
    <row r="854" spans="2:21" ht="39" x14ac:dyDescent="0.25">
      <c r="B854" s="57">
        <v>868</v>
      </c>
      <c r="C854" s="26">
        <v>41438</v>
      </c>
      <c r="D854" s="4"/>
      <c r="E854" s="4" t="s">
        <v>213</v>
      </c>
      <c r="F854" s="20"/>
      <c r="G854" s="81" t="s">
        <v>6508</v>
      </c>
      <c r="H854" s="96" t="str">
        <f t="shared" si="31"/>
        <v>INDEPENDENCIA # 125 INT. B ,  COLONIA: DELEGACION EL PITILLAL, C.P. 48290, LOCALIDAD: PUERTO VALLARTA, JALISCO</v>
      </c>
      <c r="I854" s="4" t="s">
        <v>6507</v>
      </c>
      <c r="J854" s="4" t="s">
        <v>6506</v>
      </c>
      <c r="K854" s="2">
        <v>48290</v>
      </c>
      <c r="L854" s="4" t="s">
        <v>28</v>
      </c>
      <c r="M854" s="142" t="str">
        <f t="shared" si="32"/>
        <v xml:space="preserve">044 322 107 6439  </v>
      </c>
      <c r="N854" s="6" t="s">
        <v>6505</v>
      </c>
      <c r="O854" s="6"/>
      <c r="P854" s="6"/>
      <c r="Q854" s="148"/>
      <c r="R854" s="4"/>
      <c r="S854" s="108" t="s">
        <v>6504</v>
      </c>
      <c r="T854" s="4" t="s">
        <v>6503</v>
      </c>
      <c r="U854" s="6" t="s">
        <v>3163</v>
      </c>
    </row>
    <row r="855" spans="2:21" ht="63.75" x14ac:dyDescent="0.25">
      <c r="B855" s="57">
        <v>869</v>
      </c>
      <c r="C855" s="26">
        <v>41438</v>
      </c>
      <c r="D855" s="4"/>
      <c r="E855" s="4" t="s">
        <v>11</v>
      </c>
      <c r="F855" s="20" t="s">
        <v>6502</v>
      </c>
      <c r="G855" s="81" t="s">
        <v>6501</v>
      </c>
      <c r="H855" s="96" t="str">
        <f t="shared" si="31"/>
        <v>CALLE OLAS ALTAS # 380,  COLONIA: EMILIANO ZAPATA, C.P. 48380, LOCALIDAD: PUERTO VALLARTA, JALISCO</v>
      </c>
      <c r="I855" s="4" t="s">
        <v>6500</v>
      </c>
      <c r="J855" s="4" t="s">
        <v>452</v>
      </c>
      <c r="K855" s="2">
        <v>48380</v>
      </c>
      <c r="L855" s="4" t="s">
        <v>28</v>
      </c>
      <c r="M855" s="142" t="str">
        <f t="shared" si="32"/>
        <v xml:space="preserve">322 226 7100  </v>
      </c>
      <c r="N855" s="4" t="s">
        <v>6499</v>
      </c>
      <c r="O855" s="4"/>
      <c r="P855" s="4"/>
      <c r="Q855" s="148"/>
      <c r="R855" s="4"/>
      <c r="S855" s="108" t="s">
        <v>6498</v>
      </c>
      <c r="T855" s="4"/>
      <c r="U855" s="6" t="s">
        <v>3163</v>
      </c>
    </row>
    <row r="856" spans="2:21" ht="51" x14ac:dyDescent="0.25">
      <c r="B856" s="57">
        <v>870</v>
      </c>
      <c r="C856" s="26">
        <v>41438</v>
      </c>
      <c r="D856" s="4"/>
      <c r="E856" s="4" t="s">
        <v>11</v>
      </c>
      <c r="F856" s="20" t="s">
        <v>6497</v>
      </c>
      <c r="G856" s="81" t="s">
        <v>6496</v>
      </c>
      <c r="H856" s="96" t="str">
        <f t="shared" si="31"/>
        <v>AV. PABLO NERUDA #  4341 INT J22,  COLONIA: JARDINES UNIVERSIDAD, C.P. , LOCALIDAD: ZAPOPAN, JALISCO</v>
      </c>
      <c r="I856" s="4" t="s">
        <v>6495</v>
      </c>
      <c r="J856" s="4" t="s">
        <v>1755</v>
      </c>
      <c r="K856" s="2"/>
      <c r="L856" s="4" t="s">
        <v>17</v>
      </c>
      <c r="M856" s="142" t="str">
        <f t="shared" si="32"/>
        <v xml:space="preserve">333 288 8259  </v>
      </c>
      <c r="N856" s="6" t="s">
        <v>6494</v>
      </c>
      <c r="O856" s="6"/>
      <c r="P856" s="6"/>
      <c r="Q856" s="148"/>
      <c r="R856" s="4"/>
      <c r="S856" s="108" t="s">
        <v>6493</v>
      </c>
      <c r="T856" s="4"/>
      <c r="U856" s="6" t="s">
        <v>3163</v>
      </c>
    </row>
    <row r="857" spans="2:21" ht="51.75" x14ac:dyDescent="0.25">
      <c r="B857" s="57">
        <v>871</v>
      </c>
      <c r="C857" s="26">
        <v>41438</v>
      </c>
      <c r="D857" s="4"/>
      <c r="E857" s="4" t="s">
        <v>213</v>
      </c>
      <c r="F857" s="20"/>
      <c r="G857" s="81" t="s">
        <v>6492</v>
      </c>
      <c r="H857" s="96" t="str">
        <f t="shared" si="31"/>
        <v>20 DE NOVIEMBRE # 293,  COLONIA: PITILLAL, CENTRO, C.P. 48290, LOCALIDAD: PUERTO VALLARTA, JALISCO</v>
      </c>
      <c r="I857" s="4" t="s">
        <v>6491</v>
      </c>
      <c r="J857" s="4" t="s">
        <v>2502</v>
      </c>
      <c r="K857" s="2">
        <v>48290</v>
      </c>
      <c r="L857" s="4" t="s">
        <v>28</v>
      </c>
      <c r="M857" s="142" t="str">
        <f t="shared" si="32"/>
        <v>322 225 6322
322 224 2008
322 224 0760  322 144 0136</v>
      </c>
      <c r="N857" s="4" t="s">
        <v>6490</v>
      </c>
      <c r="O857" s="4" t="s">
        <v>6489</v>
      </c>
      <c r="P857" s="4"/>
      <c r="Q857" s="148"/>
      <c r="R857" s="4"/>
      <c r="S857" s="108" t="s">
        <v>6488</v>
      </c>
      <c r="T857" s="4" t="s">
        <v>6487</v>
      </c>
      <c r="U857" s="6" t="s">
        <v>3163</v>
      </c>
    </row>
    <row r="858" spans="2:21" ht="39" x14ac:dyDescent="0.25">
      <c r="B858" s="57">
        <v>872</v>
      </c>
      <c r="C858" s="26">
        <v>41438</v>
      </c>
      <c r="D858" s="4"/>
      <c r="E858" s="4" t="s">
        <v>213</v>
      </c>
      <c r="F858" s="20"/>
      <c r="G858" s="81" t="s">
        <v>6486</v>
      </c>
      <c r="H858" s="96" t="str">
        <f t="shared" si="31"/>
        <v>NIÑOS HEROS # 1555 PISO 5 INT 507,  COLONIA: MODERNA, C.P. , LOCALIDAD: GUADALAJARA, JALISCO</v>
      </c>
      <c r="I858" s="4" t="s">
        <v>6485</v>
      </c>
      <c r="J858" s="4" t="s">
        <v>2572</v>
      </c>
      <c r="K858" s="2"/>
      <c r="L858" s="4" t="s">
        <v>5</v>
      </c>
      <c r="M858" s="142" t="str">
        <f t="shared" si="32"/>
        <v xml:space="preserve">333 345 1982  </v>
      </c>
      <c r="N858" s="6" t="s">
        <v>6484</v>
      </c>
      <c r="O858" s="6"/>
      <c r="P858" s="6"/>
      <c r="Q858" s="148"/>
      <c r="R858" s="4"/>
      <c r="S858" s="108" t="s">
        <v>6483</v>
      </c>
      <c r="T858" s="4" t="s">
        <v>6482</v>
      </c>
      <c r="U858" s="6" t="s">
        <v>3163</v>
      </c>
    </row>
    <row r="859" spans="2:21" ht="39" x14ac:dyDescent="0.25">
      <c r="B859" s="57">
        <v>873</v>
      </c>
      <c r="C859" s="26">
        <v>41438</v>
      </c>
      <c r="D859" s="4"/>
      <c r="E859" s="4" t="s">
        <v>213</v>
      </c>
      <c r="F859" s="20"/>
      <c r="G859" s="81" t="s">
        <v>6481</v>
      </c>
      <c r="H859" s="96" t="str">
        <f t="shared" si="31"/>
        <v>VENUSTIANO CARRANZA # 358 ALTOS,  COLONIA: EMILIANO ZAPATA, C.P. 48380, LOCALIDAD: PUERTO VALLARTA, JALISCO</v>
      </c>
      <c r="I859" s="4" t="s">
        <v>6480</v>
      </c>
      <c r="J859" s="4" t="s">
        <v>452</v>
      </c>
      <c r="K859" s="2">
        <v>48380</v>
      </c>
      <c r="L859" s="4" t="s">
        <v>28</v>
      </c>
      <c r="M859" s="142" t="str">
        <f t="shared" si="32"/>
        <v xml:space="preserve">044 322 889 6168  </v>
      </c>
      <c r="N859" s="6" t="s">
        <v>6479</v>
      </c>
      <c r="O859" s="6"/>
      <c r="P859" s="6"/>
      <c r="Q859" s="148"/>
      <c r="R859" s="4"/>
      <c r="S859" s="108" t="s">
        <v>6478</v>
      </c>
      <c r="T859" s="4" t="s">
        <v>6477</v>
      </c>
      <c r="U859" s="6" t="s">
        <v>3163</v>
      </c>
    </row>
    <row r="860" spans="2:21" ht="39" x14ac:dyDescent="0.25">
      <c r="B860" s="57">
        <v>874</v>
      </c>
      <c r="C860" s="26">
        <v>41438</v>
      </c>
      <c r="D860" s="4"/>
      <c r="E860" s="4" t="s">
        <v>213</v>
      </c>
      <c r="F860" s="20"/>
      <c r="G860" s="81" t="s">
        <v>6476</v>
      </c>
      <c r="H860" s="96" t="str">
        <f t="shared" si="31"/>
        <v>AV. LAPIZLAZULI # 2477 INT. 5,  COLONIA: BOSQUES DE LA VICTORIA, C.P. , LOCALIDAD: GUADALAJARA, JALISCO</v>
      </c>
      <c r="I860" s="4" t="s">
        <v>3346</v>
      </c>
      <c r="J860" s="4" t="s">
        <v>1128</v>
      </c>
      <c r="K860" s="2"/>
      <c r="L860" s="4" t="s">
        <v>5</v>
      </c>
      <c r="M860" s="142" t="str">
        <f t="shared" si="32"/>
        <v xml:space="preserve">333 632 9640  </v>
      </c>
      <c r="N860" s="6" t="s">
        <v>3343</v>
      </c>
      <c r="O860" s="6"/>
      <c r="P860" s="6"/>
      <c r="Q860" s="148"/>
      <c r="R860" s="4"/>
      <c r="S860" s="108" t="s">
        <v>6475</v>
      </c>
      <c r="T860" s="4" t="s">
        <v>6474</v>
      </c>
      <c r="U860" s="6" t="s">
        <v>3163</v>
      </c>
    </row>
    <row r="861" spans="2:21" ht="39" x14ac:dyDescent="0.25">
      <c r="B861" s="57">
        <v>875</v>
      </c>
      <c r="C861" s="26">
        <v>41438</v>
      </c>
      <c r="D861" s="4" t="s">
        <v>6473</v>
      </c>
      <c r="E861" s="4" t="s">
        <v>11</v>
      </c>
      <c r="F861" s="20" t="s">
        <v>6472</v>
      </c>
      <c r="G861" s="81" t="s">
        <v>6471</v>
      </c>
      <c r="H861" s="96" t="str">
        <f t="shared" si="31"/>
        <v>CONSTITUCION ORIENTE # 272,  COLONIA: HACIENDA REAL, C.P. , LOCALIDAD: TLAJOMULCO DE ZUÑIGA, JALISCO</v>
      </c>
      <c r="I861" s="4" t="s">
        <v>6470</v>
      </c>
      <c r="J861" s="4" t="s">
        <v>6469</v>
      </c>
      <c r="K861" s="2"/>
      <c r="L861" s="4" t="s">
        <v>172</v>
      </c>
      <c r="M861" s="142" t="str">
        <f t="shared" si="32"/>
        <v xml:space="preserve">331 368 0002  </v>
      </c>
      <c r="N861" s="6" t="s">
        <v>6468</v>
      </c>
      <c r="O861" s="6"/>
      <c r="P861" s="6"/>
      <c r="Q861" s="148"/>
      <c r="R861" s="4"/>
      <c r="S861" s="108" t="s">
        <v>6467</v>
      </c>
      <c r="T861" s="4"/>
      <c r="U861" s="6" t="s">
        <v>3163</v>
      </c>
    </row>
    <row r="862" spans="2:21" ht="26.25" x14ac:dyDescent="0.25">
      <c r="B862" s="57">
        <v>876</v>
      </c>
      <c r="C862" s="26">
        <v>41438</v>
      </c>
      <c r="D862" s="4"/>
      <c r="E862" s="4" t="s">
        <v>11</v>
      </c>
      <c r="F862" s="20" t="s">
        <v>6466</v>
      </c>
      <c r="G862" s="81" t="s">
        <v>6465</v>
      </c>
      <c r="H862" s="96" t="str">
        <f t="shared" si="31"/>
        <v>RUIZ DE ALARCON # 119,  COLONIA: LAFAYETTE, C.P. , LOCALIDAD: GUADALAJARA, JALISCO</v>
      </c>
      <c r="I862" s="4" t="s">
        <v>6464</v>
      </c>
      <c r="J862" s="4" t="s">
        <v>477</v>
      </c>
      <c r="K862" s="2"/>
      <c r="L862" s="4" t="s">
        <v>5</v>
      </c>
      <c r="M862" s="142" t="str">
        <f t="shared" si="32"/>
        <v xml:space="preserve">331 120 2717  </v>
      </c>
      <c r="N862" s="6" t="s">
        <v>6463</v>
      </c>
      <c r="O862" s="6"/>
      <c r="P862" s="6"/>
      <c r="Q862" s="148"/>
      <c r="R862" s="4"/>
      <c r="S862" s="108" t="s">
        <v>6462</v>
      </c>
      <c r="T862" s="4"/>
      <c r="U862" s="6" t="s">
        <v>3163</v>
      </c>
    </row>
    <row r="863" spans="2:21" ht="39" x14ac:dyDescent="0.25">
      <c r="B863" s="57">
        <v>877</v>
      </c>
      <c r="C863" s="26">
        <v>41438</v>
      </c>
      <c r="D863" s="4"/>
      <c r="E863" s="4" t="s">
        <v>11</v>
      </c>
      <c r="F863" s="20" t="s">
        <v>6461</v>
      </c>
      <c r="G863" s="81" t="s">
        <v>6460</v>
      </c>
      <c r="H863" s="96" t="str">
        <f t="shared" si="31"/>
        <v>FRANCISCO VILLA # 424 LOCAL C,  COLONIA: LAZARO CARDENAS, C.P. , LOCALIDAD: PUERTO VALLARTA, JALISCO</v>
      </c>
      <c r="I863" s="4" t="s">
        <v>6459</v>
      </c>
      <c r="J863" s="4" t="s">
        <v>556</v>
      </c>
      <c r="K863" s="2"/>
      <c r="L863" s="4" t="s">
        <v>28</v>
      </c>
      <c r="M863" s="142" t="str">
        <f t="shared" si="32"/>
        <v xml:space="preserve">01 322 224 4429  </v>
      </c>
      <c r="N863" s="6" t="s">
        <v>6458</v>
      </c>
      <c r="O863" s="6"/>
      <c r="P863" s="6"/>
      <c r="Q863" s="148"/>
      <c r="R863" s="4"/>
      <c r="S863" s="108" t="s">
        <v>6457</v>
      </c>
      <c r="T863" s="4"/>
      <c r="U863" s="6" t="s">
        <v>3163</v>
      </c>
    </row>
    <row r="864" spans="2:21" ht="51.75" x14ac:dyDescent="0.25">
      <c r="B864" s="57">
        <v>878</v>
      </c>
      <c r="C864" s="26">
        <v>41438</v>
      </c>
      <c r="D864" s="4"/>
      <c r="E864" s="4" t="s">
        <v>213</v>
      </c>
      <c r="F864" s="20"/>
      <c r="G864" s="81" t="s">
        <v>6456</v>
      </c>
      <c r="H864" s="96" t="str">
        <f t="shared" ref="H864:H888" si="33">CONCATENATE(I864,",  COLONIA: ",J864,", C.P. ",K864,", LOCALIDAD: ",L864)</f>
        <v>CARRETERA FEDERAL 200 PUERTO VALLARTA-TEPIC # 140 INT. 45,  COLONIA: TERRALTA II, BUCERIAS, C.P. , LOCALIDAD: BAHIA DE BANDERAS, NAYARIT</v>
      </c>
      <c r="I864" s="4" t="s">
        <v>6455</v>
      </c>
      <c r="J864" s="4" t="s">
        <v>6454</v>
      </c>
      <c r="K864" s="2"/>
      <c r="L864" s="4" t="s">
        <v>768</v>
      </c>
      <c r="M864" s="142" t="str">
        <f t="shared" si="32"/>
        <v xml:space="preserve">322 224 5141 
322 224 5061  </v>
      </c>
      <c r="N864" s="4" t="s">
        <v>6453</v>
      </c>
      <c r="O864" s="4"/>
      <c r="P864" s="4"/>
      <c r="Q864" s="148"/>
      <c r="R864" s="4"/>
      <c r="S864" s="108" t="s">
        <v>6452</v>
      </c>
      <c r="T864" s="4" t="s">
        <v>6451</v>
      </c>
      <c r="U864" s="6" t="s">
        <v>3163</v>
      </c>
    </row>
    <row r="865" spans="2:21" ht="51" x14ac:dyDescent="0.25">
      <c r="B865" s="57">
        <v>879</v>
      </c>
      <c r="C865" s="26">
        <v>41438</v>
      </c>
      <c r="D865" s="4"/>
      <c r="E865" s="4" t="s">
        <v>11</v>
      </c>
      <c r="F865" s="20" t="s">
        <v>6450</v>
      </c>
      <c r="G865" s="81" t="s">
        <v>6449</v>
      </c>
      <c r="H865" s="96" t="str">
        <f t="shared" si="33"/>
        <v>PRIMERA CONSTITUCION # 619,  COLONIA: MORELOS I, C.P. , LOCALIDAD: AGUASCALIENTES, AGS</v>
      </c>
      <c r="I865" s="4" t="s">
        <v>6448</v>
      </c>
      <c r="J865" s="4" t="s">
        <v>6447</v>
      </c>
      <c r="K865" s="2"/>
      <c r="L865" s="4" t="s">
        <v>4222</v>
      </c>
      <c r="M865" s="142" t="str">
        <f t="shared" si="32"/>
        <v xml:space="preserve">449 918 9115  </v>
      </c>
      <c r="N865" s="6" t="s">
        <v>6446</v>
      </c>
      <c r="O865" s="6"/>
      <c r="P865" s="6"/>
      <c r="Q865" s="148"/>
      <c r="R865" s="4"/>
      <c r="S865" s="108" t="s">
        <v>6445</v>
      </c>
      <c r="T865" s="4"/>
      <c r="U865" s="6" t="s">
        <v>3163</v>
      </c>
    </row>
    <row r="866" spans="2:21" ht="26.25" x14ac:dyDescent="0.25">
      <c r="B866" s="57">
        <v>880</v>
      </c>
      <c r="C866" s="26">
        <v>41438</v>
      </c>
      <c r="D866" s="4"/>
      <c r="E866" s="4" t="s">
        <v>11</v>
      </c>
      <c r="F866" s="20" t="s">
        <v>6444</v>
      </c>
      <c r="G866" s="81" t="s">
        <v>6443</v>
      </c>
      <c r="H866" s="96" t="str">
        <f t="shared" si="33"/>
        <v>GENARO ALCALA # 47,  COLONIA: CENTRO, C.P. , LOCALIDAD: SAN MIGUEL EL ALTO, JALISCO</v>
      </c>
      <c r="I866" s="4" t="s">
        <v>6442</v>
      </c>
      <c r="J866" s="4" t="s">
        <v>579</v>
      </c>
      <c r="K866" s="2"/>
      <c r="L866" s="4" t="s">
        <v>6441</v>
      </c>
      <c r="M866" s="142" t="str">
        <f t="shared" si="32"/>
        <v xml:space="preserve">347 788 4705  </v>
      </c>
      <c r="N866" s="6" t="s">
        <v>6440</v>
      </c>
      <c r="O866" s="6"/>
      <c r="P866" s="6"/>
      <c r="Q866" s="148"/>
      <c r="R866" s="4"/>
      <c r="S866" s="108" t="s">
        <v>6439</v>
      </c>
      <c r="T866" s="4"/>
      <c r="U866" s="6" t="s">
        <v>3163</v>
      </c>
    </row>
    <row r="867" spans="2:21" ht="39" x14ac:dyDescent="0.25">
      <c r="B867" s="57">
        <v>881</v>
      </c>
      <c r="C867" s="26">
        <v>41438</v>
      </c>
      <c r="D867" s="4"/>
      <c r="E867" s="4" t="s">
        <v>11</v>
      </c>
      <c r="F867" s="20" t="s">
        <v>6438</v>
      </c>
      <c r="G867" s="81" t="s">
        <v>6437</v>
      </c>
      <c r="H867" s="96" t="str">
        <f t="shared" si="33"/>
        <v>AV. MEXICO #139,  COLONIA: LAS MOJONERAS, C.P. 48290, LOCALIDAD: PUERTO VALLARTA, JALISCO</v>
      </c>
      <c r="I867" s="4" t="s">
        <v>6436</v>
      </c>
      <c r="J867" s="4" t="s">
        <v>5641</v>
      </c>
      <c r="K867" s="2" t="s">
        <v>29</v>
      </c>
      <c r="L867" s="4" t="s">
        <v>28</v>
      </c>
      <c r="M867" s="142" t="str">
        <f t="shared" si="32"/>
        <v>322 293 3726  322 1808839</v>
      </c>
      <c r="N867" s="6" t="s">
        <v>6435</v>
      </c>
      <c r="O867" s="6" t="s">
        <v>6434</v>
      </c>
      <c r="P867" s="6"/>
      <c r="Q867" s="148" t="s">
        <v>6433</v>
      </c>
      <c r="R867" s="58" t="s">
        <v>6432</v>
      </c>
      <c r="S867" s="108" t="s">
        <v>6431</v>
      </c>
      <c r="T867" s="4"/>
      <c r="U867" s="4" t="s">
        <v>1299</v>
      </c>
    </row>
    <row r="868" spans="2:21" ht="26.25" x14ac:dyDescent="0.25">
      <c r="B868" s="57">
        <v>882</v>
      </c>
      <c r="C868" s="26">
        <v>41438</v>
      </c>
      <c r="D868" s="4"/>
      <c r="E868" s="4" t="s">
        <v>213</v>
      </c>
      <c r="F868" s="20"/>
      <c r="G868" s="81" t="s">
        <v>6430</v>
      </c>
      <c r="H868" s="96" t="str">
        <f t="shared" si="33"/>
        <v>1 DE ABRIL S/N,  COLONIA: CENTRO, C.P. , LOCALIDAD: EL TUITO, JALISCO</v>
      </c>
      <c r="I868" s="4" t="s">
        <v>6429</v>
      </c>
      <c r="J868" s="4" t="s">
        <v>579</v>
      </c>
      <c r="K868" s="2"/>
      <c r="L868" s="4" t="s">
        <v>6428</v>
      </c>
      <c r="M868" s="142" t="str">
        <f t="shared" si="32"/>
        <v xml:space="preserve">322 269 0329  </v>
      </c>
      <c r="N868" s="6" t="s">
        <v>6427</v>
      </c>
      <c r="O868" s="6"/>
      <c r="P868" s="6"/>
      <c r="Q868" s="148"/>
      <c r="R868" s="4"/>
      <c r="S868" s="108" t="s">
        <v>6426</v>
      </c>
      <c r="T868" s="4" t="s">
        <v>6425</v>
      </c>
      <c r="U868" s="6" t="s">
        <v>3163</v>
      </c>
    </row>
    <row r="869" spans="2:21" ht="39" x14ac:dyDescent="0.25">
      <c r="B869" s="57">
        <v>883</v>
      </c>
      <c r="C869" s="26">
        <v>41438</v>
      </c>
      <c r="D869" s="4"/>
      <c r="E869" s="4" t="s">
        <v>11</v>
      </c>
      <c r="F869" s="20" t="s">
        <v>6424</v>
      </c>
      <c r="G869" s="81" t="s">
        <v>6423</v>
      </c>
      <c r="H869" s="96" t="str">
        <f t="shared" si="33"/>
        <v>AV. TERRANOVA # 288 INT. 104,  COLONIA: CIRCUNVALACION VALLARTA, C.P. , LOCALIDAD: GUADALAJARA, JALISCO</v>
      </c>
      <c r="I869" s="4" t="s">
        <v>6422</v>
      </c>
      <c r="J869" s="4" t="s">
        <v>6421</v>
      </c>
      <c r="K869" s="2"/>
      <c r="L869" s="4" t="s">
        <v>5</v>
      </c>
      <c r="M869" s="142" t="str">
        <f t="shared" si="32"/>
        <v xml:space="preserve">331 593 1091
333 642 3571  </v>
      </c>
      <c r="N869" s="4" t="s">
        <v>6420</v>
      </c>
      <c r="O869" s="4"/>
      <c r="P869" s="4"/>
      <c r="Q869" s="148"/>
      <c r="R869" s="4"/>
      <c r="S869" s="108" t="s">
        <v>6419</v>
      </c>
      <c r="T869" s="4"/>
      <c r="U869" s="6" t="s">
        <v>3163</v>
      </c>
    </row>
    <row r="870" spans="2:21" ht="26.25" x14ac:dyDescent="0.25">
      <c r="B870" s="57">
        <v>884</v>
      </c>
      <c r="C870" s="26">
        <v>41438</v>
      </c>
      <c r="D870" s="4"/>
      <c r="E870" s="4" t="s">
        <v>213</v>
      </c>
      <c r="F870" s="20"/>
      <c r="G870" s="81" t="s">
        <v>6418</v>
      </c>
      <c r="H870" s="96" t="str">
        <f t="shared" si="33"/>
        <v>ALDAMA #119 INT. 14,  COLONIA: SANTA ANITA, C.P. , LOCALIDAD: TLAQUEPAQUE, JALISCO</v>
      </c>
      <c r="I870" s="4" t="s">
        <v>6417</v>
      </c>
      <c r="J870" s="4" t="s">
        <v>6416</v>
      </c>
      <c r="K870" s="2"/>
      <c r="L870" s="4" t="s">
        <v>123</v>
      </c>
      <c r="M870" s="142" t="str">
        <f t="shared" si="32"/>
        <v xml:space="preserve">331 593 0916  </v>
      </c>
      <c r="N870" s="4" t="s">
        <v>6415</v>
      </c>
      <c r="O870" s="4"/>
      <c r="P870" s="4"/>
      <c r="Q870" s="148"/>
      <c r="R870" s="4"/>
      <c r="S870" s="108" t="s">
        <v>6414</v>
      </c>
      <c r="T870" s="4" t="s">
        <v>6413</v>
      </c>
      <c r="U870" s="6" t="s">
        <v>3163</v>
      </c>
    </row>
    <row r="871" spans="2:21" ht="51" x14ac:dyDescent="0.25">
      <c r="B871" s="57">
        <v>885</v>
      </c>
      <c r="C871" s="26">
        <v>41438</v>
      </c>
      <c r="D871" s="4"/>
      <c r="E871" s="4" t="s">
        <v>11</v>
      </c>
      <c r="F871" s="20" t="s">
        <v>6412</v>
      </c>
      <c r="G871" s="81" t="s">
        <v>6411</v>
      </c>
      <c r="H871" s="96" t="str">
        <f t="shared" si="33"/>
        <v>AV. CIRCUNVALCION # 1832 INT. 2,  COLONIA: JARDINES DELL COUNTRY, C.P. , LOCALIDAD: GUADALAJARA, JALISCO</v>
      </c>
      <c r="I871" s="4" t="s">
        <v>6410</v>
      </c>
      <c r="J871" s="4" t="s">
        <v>6409</v>
      </c>
      <c r="K871" s="2"/>
      <c r="L871" s="4" t="s">
        <v>5</v>
      </c>
      <c r="M871" s="142" t="str">
        <f t="shared" si="32"/>
        <v xml:space="preserve">333 824 9721  </v>
      </c>
      <c r="N871" s="4" t="s">
        <v>6408</v>
      </c>
      <c r="O871" s="4"/>
      <c r="P871" s="4"/>
      <c r="Q871" s="148"/>
      <c r="R871" s="4"/>
      <c r="S871" s="108" t="s">
        <v>6407</v>
      </c>
      <c r="T871" s="4"/>
      <c r="U871" s="6" t="s">
        <v>3163</v>
      </c>
    </row>
    <row r="872" spans="2:21" ht="26.25" x14ac:dyDescent="0.25">
      <c r="B872" s="57">
        <v>886</v>
      </c>
      <c r="C872" s="26">
        <v>41438</v>
      </c>
      <c r="D872" s="4"/>
      <c r="E872" s="4" t="s">
        <v>11</v>
      </c>
      <c r="F872" s="20" t="s">
        <v>6406</v>
      </c>
      <c r="G872" s="81" t="s">
        <v>6405</v>
      </c>
      <c r="H872" s="96" t="str">
        <f t="shared" si="33"/>
        <v>PINO SUAREZ # 234 INT. A,  COLONIA: BATAN, C.P. , LOCALIDAD: ZAPOPAN, JALISCO</v>
      </c>
      <c r="I872" s="4" t="s">
        <v>6381</v>
      </c>
      <c r="J872" s="4" t="s">
        <v>6404</v>
      </c>
      <c r="K872" s="2"/>
      <c r="L872" s="4" t="s">
        <v>17</v>
      </c>
      <c r="M872" s="142" t="str">
        <f t="shared" si="32"/>
        <v xml:space="preserve">331 369 9478  </v>
      </c>
      <c r="N872" s="4" t="s">
        <v>6403</v>
      </c>
      <c r="O872" s="4"/>
      <c r="P872" s="4"/>
      <c r="Q872" s="148"/>
      <c r="R872" s="4"/>
      <c r="S872" s="108" t="s">
        <v>6402</v>
      </c>
      <c r="T872" s="4"/>
      <c r="U872" s="6" t="s">
        <v>3163</v>
      </c>
    </row>
    <row r="873" spans="2:21" ht="26.25" x14ac:dyDescent="0.25">
      <c r="B873" s="57">
        <v>887</v>
      </c>
      <c r="C873" s="26">
        <v>41438</v>
      </c>
      <c r="D873" s="4"/>
      <c r="E873" s="4" t="s">
        <v>11</v>
      </c>
      <c r="F873" s="20" t="s">
        <v>6401</v>
      </c>
      <c r="G873" s="81" t="s">
        <v>6400</v>
      </c>
      <c r="H873" s="96" t="str">
        <f t="shared" si="33"/>
        <v>PINO # 1357,  COLONIA: TEPOPOTE OESTE, C.P. , LOCALIDAD: GUADALAJARA, JALISCO</v>
      </c>
      <c r="I873" s="4" t="s">
        <v>6399</v>
      </c>
      <c r="J873" s="4" t="s">
        <v>6398</v>
      </c>
      <c r="K873" s="2"/>
      <c r="L873" s="4" t="s">
        <v>5</v>
      </c>
      <c r="M873" s="142" t="str">
        <f t="shared" si="32"/>
        <v xml:space="preserve">333 720 4941  </v>
      </c>
      <c r="N873" s="4" t="s">
        <v>6397</v>
      </c>
      <c r="O873" s="4"/>
      <c r="P873" s="4"/>
      <c r="Q873" s="148"/>
      <c r="R873" s="4"/>
      <c r="S873" s="108" t="s">
        <v>6396</v>
      </c>
      <c r="T873" s="4"/>
      <c r="U873" s="6" t="s">
        <v>3163</v>
      </c>
    </row>
    <row r="874" spans="2:21" ht="39" x14ac:dyDescent="0.25">
      <c r="B874" s="57">
        <v>888</v>
      </c>
      <c r="C874" s="26">
        <v>41438</v>
      </c>
      <c r="D874" s="4"/>
      <c r="E874" s="4" t="s">
        <v>213</v>
      </c>
      <c r="F874" s="20"/>
      <c r="G874" s="81" t="s">
        <v>6395</v>
      </c>
      <c r="H874" s="96" t="str">
        <f t="shared" si="33"/>
        <v>CALZADA DE TALALPNA # 1929 INT. A,  COLONIA: PARQUE SAN ANDRES, C.P. , LOCALIDAD: COYOACAN, MEXICO, D.F.</v>
      </c>
      <c r="I874" s="4" t="s">
        <v>6394</v>
      </c>
      <c r="J874" s="4" t="s">
        <v>6393</v>
      </c>
      <c r="K874" s="2"/>
      <c r="L874" s="4" t="s">
        <v>6392</v>
      </c>
      <c r="M874" s="142" t="str">
        <f t="shared" si="32"/>
        <v xml:space="preserve">322 222 8190  </v>
      </c>
      <c r="N874" s="4" t="s">
        <v>6391</v>
      </c>
      <c r="O874" s="4"/>
      <c r="P874" s="4"/>
      <c r="Q874" s="148"/>
      <c r="R874" s="4"/>
      <c r="S874" s="108" t="s">
        <v>6390</v>
      </c>
      <c r="T874" s="4" t="s">
        <v>6389</v>
      </c>
      <c r="U874" s="6" t="s">
        <v>3163</v>
      </c>
    </row>
    <row r="875" spans="2:21" ht="26.25" x14ac:dyDescent="0.25">
      <c r="B875" s="57">
        <v>889</v>
      </c>
      <c r="C875" s="26">
        <v>41438</v>
      </c>
      <c r="D875" s="4"/>
      <c r="E875" s="4" t="s">
        <v>213</v>
      </c>
      <c r="F875" s="20"/>
      <c r="G875" s="81" t="s">
        <v>6388</v>
      </c>
      <c r="H875" s="96" t="str">
        <f t="shared" si="33"/>
        <v>ALEJANDRINA # 937,  COLONIA: EL RETIRO, C.P. , LOCALIDAD: GUADALAJARA, JALISCO</v>
      </c>
      <c r="I875" s="4" t="s">
        <v>6387</v>
      </c>
      <c r="J875" s="4" t="s">
        <v>6370</v>
      </c>
      <c r="K875" s="2"/>
      <c r="L875" s="4" t="s">
        <v>5</v>
      </c>
      <c r="M875" s="142" t="str">
        <f t="shared" si="32"/>
        <v xml:space="preserve">331 520 2097  </v>
      </c>
      <c r="N875" s="4" t="s">
        <v>6386</v>
      </c>
      <c r="O875" s="4"/>
      <c r="P875" s="4"/>
      <c r="Q875" s="148"/>
      <c r="R875" s="4"/>
      <c r="S875" s="108" t="s">
        <v>6385</v>
      </c>
      <c r="T875" s="4" t="s">
        <v>6384</v>
      </c>
      <c r="U875" s="6" t="s">
        <v>3163</v>
      </c>
    </row>
    <row r="876" spans="2:21" ht="26.25" x14ac:dyDescent="0.25">
      <c r="B876" s="57">
        <v>890</v>
      </c>
      <c r="C876" s="26">
        <v>41438</v>
      </c>
      <c r="D876" s="4"/>
      <c r="E876" s="4" t="s">
        <v>11</v>
      </c>
      <c r="F876" s="20" t="s">
        <v>6383</v>
      </c>
      <c r="G876" s="81" t="s">
        <v>6382</v>
      </c>
      <c r="H876" s="96" t="str">
        <f t="shared" si="33"/>
        <v>PINO SUAREZ # 234 INT. A,  COLONIA: JAZMINES BATAN, C.P. , LOCALIDAD: ZAPOPAN, JALISCO</v>
      </c>
      <c r="I876" s="4" t="s">
        <v>6381</v>
      </c>
      <c r="J876" s="4" t="s">
        <v>6380</v>
      </c>
      <c r="K876" s="2"/>
      <c r="L876" s="4" t="s">
        <v>17</v>
      </c>
      <c r="M876" s="142" t="str">
        <f t="shared" si="32"/>
        <v xml:space="preserve">333 471 4617  </v>
      </c>
      <c r="N876" s="4" t="s">
        <v>6379</v>
      </c>
      <c r="O876" s="4"/>
      <c r="P876" s="4"/>
      <c r="Q876" s="148"/>
      <c r="R876" s="4"/>
      <c r="S876" s="108" t="s">
        <v>1011</v>
      </c>
      <c r="T876" s="4"/>
      <c r="U876" s="6" t="s">
        <v>3163</v>
      </c>
    </row>
    <row r="877" spans="2:21" ht="51" x14ac:dyDescent="0.25">
      <c r="B877" s="57">
        <v>891</v>
      </c>
      <c r="C877" s="26">
        <v>41438</v>
      </c>
      <c r="D877" s="4"/>
      <c r="E877" s="4" t="s">
        <v>11</v>
      </c>
      <c r="F877" s="20" t="s">
        <v>6378</v>
      </c>
      <c r="G877" s="81" t="s">
        <v>6377</v>
      </c>
      <c r="H877" s="96" t="str">
        <f t="shared" si="33"/>
        <v>AV. LOPEZ MATEOS # 2077 LOCAL 15 Y 16,  COLONIA: CHAPALITA, C.P. , LOCALIDAD: GUADALAJARA, JALISCO</v>
      </c>
      <c r="I877" s="4" t="s">
        <v>6376</v>
      </c>
      <c r="J877" s="4" t="s">
        <v>1548</v>
      </c>
      <c r="K877" s="2"/>
      <c r="L877" s="4" t="s">
        <v>5</v>
      </c>
      <c r="M877" s="142" t="str">
        <f t="shared" si="32"/>
        <v xml:space="preserve">333 121 5227  </v>
      </c>
      <c r="N877" s="4" t="s">
        <v>6375</v>
      </c>
      <c r="O877" s="4"/>
      <c r="P877" s="4"/>
      <c r="Q877" s="148"/>
      <c r="R877" s="4"/>
      <c r="S877" s="108" t="s">
        <v>6374</v>
      </c>
      <c r="T877" s="4"/>
      <c r="U877" s="6" t="s">
        <v>3163</v>
      </c>
    </row>
    <row r="878" spans="2:21" ht="26.25" x14ac:dyDescent="0.25">
      <c r="B878" s="57">
        <v>892</v>
      </c>
      <c r="C878" s="26">
        <v>41438</v>
      </c>
      <c r="D878" s="4"/>
      <c r="E878" s="4" t="s">
        <v>11</v>
      </c>
      <c r="F878" s="20" t="s">
        <v>6373</v>
      </c>
      <c r="G878" s="81" t="s">
        <v>6372</v>
      </c>
      <c r="H878" s="96" t="str">
        <f t="shared" si="33"/>
        <v>ALEJANDRINA # 939,  COLONIA: EL RETIRO, C.P. , LOCALIDAD: GUADALAJARA, JALISCO</v>
      </c>
      <c r="I878" s="4" t="s">
        <v>6371</v>
      </c>
      <c r="J878" s="4" t="s">
        <v>6370</v>
      </c>
      <c r="K878" s="2"/>
      <c r="L878" s="4" t="s">
        <v>5</v>
      </c>
      <c r="M878" s="142" t="str">
        <f t="shared" si="32"/>
        <v xml:space="preserve">333 814 4836  </v>
      </c>
      <c r="N878" s="4" t="s">
        <v>6369</v>
      </c>
      <c r="O878" s="4"/>
      <c r="P878" s="4"/>
      <c r="Q878" s="148"/>
      <c r="R878" s="4"/>
      <c r="S878" s="108" t="s">
        <v>6368</v>
      </c>
      <c r="T878" s="4"/>
      <c r="U878" s="6" t="s">
        <v>3163</v>
      </c>
    </row>
    <row r="879" spans="2:21" ht="51" x14ac:dyDescent="0.25">
      <c r="B879" s="57">
        <v>893</v>
      </c>
      <c r="C879" s="26">
        <v>41438</v>
      </c>
      <c r="D879" s="4"/>
      <c r="E879" s="4" t="s">
        <v>11</v>
      </c>
      <c r="F879" s="20" t="s">
        <v>6367</v>
      </c>
      <c r="G879" s="81" t="s">
        <v>6366</v>
      </c>
      <c r="H879" s="96" t="str">
        <f t="shared" si="33"/>
        <v>AV. LA PAZ # 2572,  COLONIA: ARCOS VALLARTA, C.P. , LOCALIDAD: GUADALAJARA, JALISCO</v>
      </c>
      <c r="I879" s="4" t="s">
        <v>6365</v>
      </c>
      <c r="J879" s="4" t="s">
        <v>6364</v>
      </c>
      <c r="K879" s="2"/>
      <c r="L879" s="4" t="s">
        <v>5</v>
      </c>
      <c r="M879" s="142" t="str">
        <f t="shared" si="32"/>
        <v xml:space="preserve">333 615 2915
333 615 5628  </v>
      </c>
      <c r="N879" s="4" t="s">
        <v>6363</v>
      </c>
      <c r="O879" s="4"/>
      <c r="P879" s="4"/>
      <c r="Q879" s="148"/>
      <c r="R879" s="4"/>
      <c r="S879" s="108" t="s">
        <v>6362</v>
      </c>
      <c r="T879" s="4"/>
      <c r="U879" s="6" t="s">
        <v>3163</v>
      </c>
    </row>
    <row r="880" spans="2:21" ht="76.5" x14ac:dyDescent="0.25">
      <c r="B880" s="57">
        <v>894</v>
      </c>
      <c r="C880" s="26">
        <v>41438</v>
      </c>
      <c r="D880" s="4"/>
      <c r="E880" s="4" t="s">
        <v>11</v>
      </c>
      <c r="F880" s="20" t="s">
        <v>6361</v>
      </c>
      <c r="G880" s="81" t="s">
        <v>6360</v>
      </c>
      <c r="H880" s="96" t="str">
        <f t="shared" si="33"/>
        <v>CIRCUITO DEL SOL PONIENTE ANIMAS # 3905 OFICINA 202,  COLONIA: NUEVO AMANECER LAS ANIMAS, C.P. , LOCALIDAD: PUEBLA, PUEBLA</v>
      </c>
      <c r="I880" s="4" t="s">
        <v>6359</v>
      </c>
      <c r="J880" s="4" t="s">
        <v>6358</v>
      </c>
      <c r="K880" s="2"/>
      <c r="L880" s="4" t="s">
        <v>5317</v>
      </c>
      <c r="M880" s="142" t="str">
        <f t="shared" si="32"/>
        <v xml:space="preserve">222 404 3206  </v>
      </c>
      <c r="N880" s="6" t="s">
        <v>6357</v>
      </c>
      <c r="O880" s="6"/>
      <c r="P880" s="6"/>
      <c r="Q880" s="148"/>
      <c r="R880" s="4"/>
      <c r="S880" s="108" t="s">
        <v>6356</v>
      </c>
      <c r="T880" s="4"/>
      <c r="U880" s="6" t="s">
        <v>3163</v>
      </c>
    </row>
    <row r="881" spans="2:21" ht="51" x14ac:dyDescent="0.25">
      <c r="B881" s="57">
        <v>895</v>
      </c>
      <c r="C881" s="26">
        <v>41438</v>
      </c>
      <c r="D881" s="4"/>
      <c r="E881" s="4" t="s">
        <v>11</v>
      </c>
      <c r="F881" s="20" t="s">
        <v>6355</v>
      </c>
      <c r="G881" s="81" t="s">
        <v>6354</v>
      </c>
      <c r="H881" s="96" t="str">
        <f t="shared" si="33"/>
        <v>5 DE FEBRERO 28,  COLONIA: SAN JUAN DE ABAJO, C.P. , LOCALIDAD: SAN JUAN DE ABAJO, NAYARIT</v>
      </c>
      <c r="I881" s="4" t="s">
        <v>6353</v>
      </c>
      <c r="J881" s="4" t="s">
        <v>6352</v>
      </c>
      <c r="K881" s="2"/>
      <c r="L881" s="4" t="s">
        <v>6351</v>
      </c>
      <c r="M881" s="142" t="str">
        <f t="shared" si="32"/>
        <v xml:space="preserve">329 295 9004  </v>
      </c>
      <c r="N881" s="6" t="s">
        <v>6350</v>
      </c>
      <c r="O881" s="6"/>
      <c r="P881" s="6"/>
      <c r="Q881" s="148"/>
      <c r="R881" s="4"/>
      <c r="S881" s="108" t="s">
        <v>6349</v>
      </c>
      <c r="T881" s="4"/>
      <c r="U881" s="6" t="s">
        <v>3163</v>
      </c>
    </row>
    <row r="882" spans="2:21" ht="39" x14ac:dyDescent="0.25">
      <c r="B882" s="57">
        <v>896</v>
      </c>
      <c r="C882" s="26">
        <v>41438</v>
      </c>
      <c r="D882" s="4"/>
      <c r="E882" s="4" t="s">
        <v>11</v>
      </c>
      <c r="F882" s="20" t="s">
        <v>6348</v>
      </c>
      <c r="G882" s="81" t="s">
        <v>6347</v>
      </c>
      <c r="H882" s="96" t="str">
        <f t="shared" si="33"/>
        <v>RIO ALAMO # 2700,  COLONIA: JARDINES DEL ROSARIO, C.P. , LOCALIDAD: GUADALAJARA, JALISCO</v>
      </c>
      <c r="I882" s="4" t="s">
        <v>6346</v>
      </c>
      <c r="J882" s="4" t="s">
        <v>6345</v>
      </c>
      <c r="K882" s="2"/>
      <c r="L882" s="4" t="s">
        <v>5</v>
      </c>
      <c r="M882" s="142" t="str">
        <f t="shared" si="32"/>
        <v xml:space="preserve">333 659 0063
333 659 3909  </v>
      </c>
      <c r="N882" s="4" t="s">
        <v>6344</v>
      </c>
      <c r="O882" s="4"/>
      <c r="P882" s="4"/>
      <c r="Q882" s="148"/>
      <c r="R882" s="4"/>
      <c r="S882" s="108" t="s">
        <v>6343</v>
      </c>
      <c r="T882" s="4"/>
      <c r="U882" s="6" t="s">
        <v>3163</v>
      </c>
    </row>
    <row r="883" spans="2:21" ht="26.25" x14ac:dyDescent="0.25">
      <c r="B883" s="57">
        <v>897</v>
      </c>
      <c r="C883" s="26">
        <v>41438</v>
      </c>
      <c r="D883" s="4"/>
      <c r="E883" s="4" t="s">
        <v>11</v>
      </c>
      <c r="F883" s="20" t="s">
        <v>6342</v>
      </c>
      <c r="G883" s="81" t="s">
        <v>6341</v>
      </c>
      <c r="H883" s="96" t="str">
        <f t="shared" si="33"/>
        <v>CORUÑA · 199 INT. 401.,  COLONIA: VIADUCTO PIEDAD, C.P. , LOCALIDAD: MEXICO, D.F.</v>
      </c>
      <c r="I883" s="4" t="s">
        <v>6340</v>
      </c>
      <c r="J883" s="4" t="s">
        <v>6339</v>
      </c>
      <c r="K883" s="2"/>
      <c r="L883" s="4" t="s">
        <v>1731</v>
      </c>
      <c r="M883" s="142" t="str">
        <f t="shared" si="32"/>
        <v xml:space="preserve">553 871 1788  </v>
      </c>
      <c r="N883" s="6" t="s">
        <v>6338</v>
      </c>
      <c r="O883" s="6"/>
      <c r="P883" s="6"/>
      <c r="Q883" s="148"/>
      <c r="R883" s="4"/>
      <c r="S883" s="108" t="s">
        <v>6337</v>
      </c>
      <c r="T883" s="4"/>
      <c r="U883" s="6" t="s">
        <v>3163</v>
      </c>
    </row>
    <row r="884" spans="2:21" ht="63.75" x14ac:dyDescent="0.25">
      <c r="B884" s="57">
        <v>898</v>
      </c>
      <c r="C884" s="26">
        <v>41438</v>
      </c>
      <c r="D884" s="4"/>
      <c r="E884" s="4" t="s">
        <v>11</v>
      </c>
      <c r="F884" s="20" t="s">
        <v>6336</v>
      </c>
      <c r="G884" s="81" t="s">
        <v>6335</v>
      </c>
      <c r="H884" s="96" t="str">
        <f t="shared" si="33"/>
        <v>MARINA REAL # 627,  COLONIA: RESIDENCIAL ALBATROS, C.P. , LOCALIDAD: PUERTO VALLARTA, JALISCO</v>
      </c>
      <c r="I884" s="4" t="s">
        <v>6334</v>
      </c>
      <c r="J884" s="4" t="s">
        <v>6333</v>
      </c>
      <c r="K884" s="2"/>
      <c r="L884" s="4" t="s">
        <v>28</v>
      </c>
      <c r="M884" s="142" t="str">
        <f t="shared" si="32"/>
        <v xml:space="preserve">322 225 3475  </v>
      </c>
      <c r="N884" s="6" t="s">
        <v>6332</v>
      </c>
      <c r="O884" s="6"/>
      <c r="P884" s="6"/>
      <c r="Q884" s="148"/>
      <c r="R884" s="4"/>
      <c r="S884" s="108" t="s">
        <v>6331</v>
      </c>
      <c r="T884" s="4"/>
      <c r="U884" s="6" t="s">
        <v>3163</v>
      </c>
    </row>
    <row r="885" spans="2:21" ht="39" x14ac:dyDescent="0.25">
      <c r="B885" s="57">
        <v>899</v>
      </c>
      <c r="C885" s="26">
        <v>41438</v>
      </c>
      <c r="D885" s="4"/>
      <c r="E885" s="4" t="s">
        <v>213</v>
      </c>
      <c r="F885" s="20"/>
      <c r="G885" s="81" t="s">
        <v>6330</v>
      </c>
      <c r="H885" s="96" t="str">
        <f t="shared" si="33"/>
        <v>AV. FCO. MEDINA ASCENCIO # 8122,  COLONIA: VILLA LAS FLORES, C.P. , LOCALIDAD: PUERTO VALLARTA, JALISCO</v>
      </c>
      <c r="I885" s="4" t="s">
        <v>6329</v>
      </c>
      <c r="J885" s="4" t="s">
        <v>710</v>
      </c>
      <c r="K885" s="2"/>
      <c r="L885" s="4" t="s">
        <v>28</v>
      </c>
      <c r="M885" s="142" t="str">
        <f t="shared" si="32"/>
        <v xml:space="preserve">322 294 1429
322 221 3724  </v>
      </c>
      <c r="N885" s="4" t="s">
        <v>6328</v>
      </c>
      <c r="O885" s="4"/>
      <c r="P885" s="4"/>
      <c r="Q885" s="148"/>
      <c r="R885" s="4"/>
      <c r="S885" s="108" t="s">
        <v>6327</v>
      </c>
      <c r="T885" s="4" t="s">
        <v>6326</v>
      </c>
      <c r="U885" s="6" t="s">
        <v>3163</v>
      </c>
    </row>
    <row r="886" spans="2:21" ht="38.25" x14ac:dyDescent="0.25">
      <c r="B886" s="57">
        <v>900</v>
      </c>
      <c r="C886" s="26">
        <v>41438</v>
      </c>
      <c r="D886" s="4"/>
      <c r="E886" s="4" t="s">
        <v>213</v>
      </c>
      <c r="F886" s="20"/>
      <c r="G886" s="81" t="s">
        <v>6325</v>
      </c>
      <c r="H886" s="96" t="str">
        <f t="shared" si="33"/>
        <v>ALAMEDA # 440,  COLONIA: COAPINOLE, C.P. 48333, LOCALIDAD: PUERTO VALLARTA, JALISCO</v>
      </c>
      <c r="I886" s="4" t="s">
        <v>6324</v>
      </c>
      <c r="J886" s="4" t="s">
        <v>2785</v>
      </c>
      <c r="K886" s="2">
        <v>48333</v>
      </c>
      <c r="L886" s="4" t="s">
        <v>28</v>
      </c>
      <c r="M886" s="142" t="str">
        <f t="shared" si="32"/>
        <v xml:space="preserve">322 224 2609  </v>
      </c>
      <c r="N886" s="6" t="s">
        <v>6323</v>
      </c>
      <c r="O886" s="6"/>
      <c r="P886" s="6"/>
      <c r="Q886" s="148"/>
      <c r="R886" s="4"/>
      <c r="S886" s="108" t="s">
        <v>6322</v>
      </c>
      <c r="T886" s="4" t="s">
        <v>6321</v>
      </c>
      <c r="U886" s="6" t="s">
        <v>3163</v>
      </c>
    </row>
    <row r="887" spans="2:21" ht="26.25" x14ac:dyDescent="0.25">
      <c r="B887" s="57">
        <v>901</v>
      </c>
      <c r="C887" s="26">
        <v>41438</v>
      </c>
      <c r="D887" s="4"/>
      <c r="E887" s="4" t="s">
        <v>213</v>
      </c>
      <c r="F887" s="20"/>
      <c r="G887" s="81" t="s">
        <v>6320</v>
      </c>
      <c r="H887" s="96" t="str">
        <f t="shared" si="33"/>
        <v>RUBEN DARIO # 526,  COLONIA: PROVIDENCIA, C.P. , LOCALIDAD: GUADALAJARA, JALISCO</v>
      </c>
      <c r="I887" s="4" t="s">
        <v>6319</v>
      </c>
      <c r="J887" s="4" t="s">
        <v>469</v>
      </c>
      <c r="K887" s="2"/>
      <c r="L887" s="4" t="s">
        <v>5</v>
      </c>
      <c r="M887" s="142" t="str">
        <f t="shared" si="32"/>
        <v xml:space="preserve">333 343 2550  </v>
      </c>
      <c r="N887" s="6" t="s">
        <v>6318</v>
      </c>
      <c r="O887" s="6"/>
      <c r="P887" s="6"/>
      <c r="Q887" s="148"/>
      <c r="R887" s="4"/>
      <c r="S887" s="108" t="s">
        <v>6317</v>
      </c>
      <c r="T887" s="4" t="s">
        <v>6316</v>
      </c>
      <c r="U887" s="6" t="s">
        <v>3163</v>
      </c>
    </row>
    <row r="888" spans="2:21" ht="51" x14ac:dyDescent="0.25">
      <c r="B888" s="57">
        <v>902</v>
      </c>
      <c r="C888" s="26">
        <v>41438</v>
      </c>
      <c r="D888" s="4" t="s">
        <v>12</v>
      </c>
      <c r="E888" s="4" t="s">
        <v>11</v>
      </c>
      <c r="F888" s="20" t="s">
        <v>6315</v>
      </c>
      <c r="G888" s="81" t="s">
        <v>6314</v>
      </c>
      <c r="H888" s="96" t="str">
        <f t="shared" si="33"/>
        <v>PASEO DE LOS INSURGENTES # 1701,  COLONIA: GRANADA INFONAVIT, C.P. , LOCALIDAD: LEON, GUANAJUATO</v>
      </c>
      <c r="I888" s="4" t="s">
        <v>6313</v>
      </c>
      <c r="J888" s="4" t="s">
        <v>6312</v>
      </c>
      <c r="K888" s="2"/>
      <c r="L888" s="4" t="s">
        <v>333</v>
      </c>
      <c r="M888" s="142" t="str">
        <f t="shared" si="32"/>
        <v xml:space="preserve">477 710 4700
477 773 4900  </v>
      </c>
      <c r="N888" s="4" t="s">
        <v>6311</v>
      </c>
      <c r="O888" s="4"/>
      <c r="P888" s="4"/>
      <c r="Q888" s="148" t="s">
        <v>6310</v>
      </c>
      <c r="R888" s="58" t="s">
        <v>6309</v>
      </c>
      <c r="S888" s="108" t="s">
        <v>6308</v>
      </c>
      <c r="T888" s="4"/>
      <c r="U888" s="4" t="s">
        <v>1299</v>
      </c>
    </row>
    <row r="889" spans="2:21" ht="26.25" x14ac:dyDescent="0.25">
      <c r="B889" s="57">
        <v>903</v>
      </c>
      <c r="C889" s="26">
        <v>41438</v>
      </c>
      <c r="D889" s="4"/>
      <c r="E889" s="4" t="s">
        <v>11</v>
      </c>
      <c r="F889" s="20"/>
      <c r="G889" s="81" t="s">
        <v>6307</v>
      </c>
      <c r="H889" s="96" t="str">
        <f>CONCATENATE(I889,",  COL: ",J889,", C.P. ",K889,", LOCALIDAD: ",L889)</f>
        <v>INSURGENTES SUR # 1106,  COL: DEL VALLA, C.P. , LOCALIDAD: MEXICO, D.F.</v>
      </c>
      <c r="I889" s="4" t="s">
        <v>6306</v>
      </c>
      <c r="J889" s="4" t="s">
        <v>6305</v>
      </c>
      <c r="K889" s="2"/>
      <c r="L889" s="4" t="s">
        <v>1731</v>
      </c>
      <c r="M889" s="142" t="str">
        <f t="shared" si="32"/>
        <v xml:space="preserve">555 488 4700  </v>
      </c>
      <c r="N889" s="6" t="s">
        <v>6304</v>
      </c>
      <c r="O889" s="6"/>
      <c r="P889" s="6"/>
      <c r="Q889" s="148"/>
      <c r="R889" s="4"/>
      <c r="S889" s="108" t="s">
        <v>6303</v>
      </c>
      <c r="T889" s="4"/>
      <c r="U889" s="6" t="s">
        <v>3163</v>
      </c>
    </row>
    <row r="890" spans="2:21" ht="39" x14ac:dyDescent="0.25">
      <c r="B890" s="57">
        <v>904</v>
      </c>
      <c r="C890" s="26">
        <v>41438</v>
      </c>
      <c r="D890" s="4"/>
      <c r="E890" s="4" t="s">
        <v>213</v>
      </c>
      <c r="F890" s="20"/>
      <c r="G890" s="81" t="s">
        <v>6302</v>
      </c>
      <c r="H890" s="96" t="str">
        <f t="shared" ref="H890:H921" si="34">CONCATENATE(I890,",  COLONIA: ",J890,", C.P. ",K890,", LOCALIDAD: ",L890)</f>
        <v>JOSEFA ORTIZ DE DOMINGUEZ # 305.,  COLONIA: INDEPENDENCIA, C.P. , LOCALIDAD: PUERTO VALLARTA, JALISCO</v>
      </c>
      <c r="I890" s="4" t="s">
        <v>6301</v>
      </c>
      <c r="J890" s="4" t="s">
        <v>4392</v>
      </c>
      <c r="K890" s="2"/>
      <c r="L890" s="4" t="s">
        <v>28</v>
      </c>
      <c r="M890" s="142" t="str">
        <f t="shared" si="32"/>
        <v xml:space="preserve">322 224 5296  </v>
      </c>
      <c r="N890" s="6" t="s">
        <v>6300</v>
      </c>
      <c r="O890" s="6"/>
      <c r="P890" s="6"/>
      <c r="Q890" s="148"/>
      <c r="R890" s="4"/>
      <c r="S890" s="108" t="s">
        <v>6299</v>
      </c>
      <c r="T890" s="4" t="s">
        <v>6298</v>
      </c>
      <c r="U890" s="6" t="s">
        <v>3163</v>
      </c>
    </row>
    <row r="891" spans="2:21" ht="26.25" x14ac:dyDescent="0.25">
      <c r="B891" s="57">
        <v>905</v>
      </c>
      <c r="C891" s="26">
        <v>41438</v>
      </c>
      <c r="D891" s="4"/>
      <c r="E891" s="4" t="s">
        <v>11</v>
      </c>
      <c r="F891" s="20" t="s">
        <v>6297</v>
      </c>
      <c r="G891" s="81" t="s">
        <v>6296</v>
      </c>
      <c r="H891" s="96" t="str">
        <f t="shared" si="34"/>
        <v>AV. VALARTA # 5500,  COLONIA: CAMICHINES VALLARTA, C.P. , LOCALIDAD: ZAPOPAN, JALISCO</v>
      </c>
      <c r="I891" s="4" t="s">
        <v>6295</v>
      </c>
      <c r="J891" s="4" t="s">
        <v>6294</v>
      </c>
      <c r="K891" s="2"/>
      <c r="L891" s="4" t="s">
        <v>17</v>
      </c>
      <c r="M891" s="142" t="str">
        <f t="shared" si="32"/>
        <v xml:space="preserve">333 818 87500  </v>
      </c>
      <c r="N891" s="6" t="s">
        <v>6293</v>
      </c>
      <c r="O891" s="6"/>
      <c r="P891" s="6"/>
      <c r="Q891" s="148"/>
      <c r="R891" s="4"/>
      <c r="S891" s="108" t="s">
        <v>6292</v>
      </c>
      <c r="T891" s="4"/>
      <c r="U891" s="6" t="s">
        <v>3163</v>
      </c>
    </row>
    <row r="892" spans="2:21" ht="39" x14ac:dyDescent="0.25">
      <c r="B892" s="57">
        <v>906</v>
      </c>
      <c r="C892" s="26">
        <v>41438</v>
      </c>
      <c r="D892" s="4"/>
      <c r="E892" s="4" t="s">
        <v>213</v>
      </c>
      <c r="F892" s="20"/>
      <c r="G892" s="81" t="s">
        <v>6291</v>
      </c>
      <c r="H892" s="96" t="str">
        <f t="shared" si="34"/>
        <v>QUIMIXTO # 509,  COLONIA: JARDINES DEL PUERTO, C.P. , LOCALIDAD: PUERTO VALLARTA, JALISCO</v>
      </c>
      <c r="I892" s="4" t="s">
        <v>6290</v>
      </c>
      <c r="J892" s="4" t="s">
        <v>5618</v>
      </c>
      <c r="K892" s="2"/>
      <c r="L892" s="4" t="s">
        <v>28</v>
      </c>
      <c r="M892" s="142" t="str">
        <f t="shared" si="32"/>
        <v xml:space="preserve">322 299 5156  </v>
      </c>
      <c r="N892" s="6" t="s">
        <v>6289</v>
      </c>
      <c r="O892" s="6"/>
      <c r="P892" s="6"/>
      <c r="Q892" s="148"/>
      <c r="R892" s="4"/>
      <c r="S892" s="108" t="s">
        <v>6288</v>
      </c>
      <c r="T892" s="4" t="s">
        <v>6287</v>
      </c>
      <c r="U892" s="6" t="s">
        <v>3163</v>
      </c>
    </row>
    <row r="893" spans="2:21" ht="76.5" x14ac:dyDescent="0.25">
      <c r="B893" s="57">
        <v>907</v>
      </c>
      <c r="C893" s="26">
        <v>41438</v>
      </c>
      <c r="D893" s="4"/>
      <c r="E893" s="4" t="s">
        <v>213</v>
      </c>
      <c r="F893" s="20"/>
      <c r="G893" s="81" t="s">
        <v>6286</v>
      </c>
      <c r="H893" s="96" t="str">
        <f t="shared" si="34"/>
        <v>RIO ATENGO # 1986,  COLONIA: LAS AGUILAS, C.P. , LOCALIDAD: ZAPOPAN, JALISCO</v>
      </c>
      <c r="I893" s="4" t="s">
        <v>6285</v>
      </c>
      <c r="J893" s="4" t="s">
        <v>6284</v>
      </c>
      <c r="K893" s="2"/>
      <c r="L893" s="4" t="s">
        <v>17</v>
      </c>
      <c r="M893" s="142" t="str">
        <f t="shared" ref="M893:M956" si="35">CONCATENATE(N893,"  ",O893)</f>
        <v xml:space="preserve">322 125 7775  </v>
      </c>
      <c r="N893" s="6" t="s">
        <v>6283</v>
      </c>
      <c r="O893" s="6"/>
      <c r="P893" s="6"/>
      <c r="Q893" s="148"/>
      <c r="R893" s="4"/>
      <c r="S893" s="108" t="s">
        <v>6282</v>
      </c>
      <c r="T893" s="4"/>
      <c r="U893" s="6" t="s">
        <v>3163</v>
      </c>
    </row>
    <row r="894" spans="2:21" ht="39" x14ac:dyDescent="0.25">
      <c r="B894" s="57">
        <v>908</v>
      </c>
      <c r="C894" s="26">
        <v>41438</v>
      </c>
      <c r="D894" s="4"/>
      <c r="E894" s="4" t="s">
        <v>11</v>
      </c>
      <c r="F894" s="20" t="s">
        <v>6281</v>
      </c>
      <c r="G894" s="81" t="s">
        <v>6280</v>
      </c>
      <c r="H894" s="96" t="str">
        <f t="shared" si="34"/>
        <v>MISION SAN FRANCISCO # 208,  COLONIA: PLAZA GUADALUPE, C.P. , LOCALIDAD: ZAPOPAN, JALISCO</v>
      </c>
      <c r="I894" s="4" t="s">
        <v>6279</v>
      </c>
      <c r="J894" s="4" t="s">
        <v>6278</v>
      </c>
      <c r="K894" s="2"/>
      <c r="L894" s="4" t="s">
        <v>17</v>
      </c>
      <c r="M894" s="142" t="str">
        <f t="shared" si="35"/>
        <v xml:space="preserve">333 834 4275  </v>
      </c>
      <c r="N894" s="6" t="s">
        <v>6277</v>
      </c>
      <c r="O894" s="6"/>
      <c r="P894" s="6"/>
      <c r="Q894" s="148"/>
      <c r="R894" s="4"/>
      <c r="S894" s="108" t="s">
        <v>6276</v>
      </c>
      <c r="T894" s="4"/>
      <c r="U894" s="6" t="s">
        <v>3163</v>
      </c>
    </row>
    <row r="895" spans="2:21" ht="26.25" x14ac:dyDescent="0.25">
      <c r="B895" s="57">
        <v>909</v>
      </c>
      <c r="C895" s="26">
        <v>41438</v>
      </c>
      <c r="D895" s="4"/>
      <c r="E895" s="4" t="s">
        <v>11</v>
      </c>
      <c r="F895" s="20" t="s">
        <v>6275</v>
      </c>
      <c r="G895" s="81" t="s">
        <v>6274</v>
      </c>
      <c r="H895" s="96" t="str">
        <f t="shared" si="34"/>
        <v>ROMA # 196 INTERIOR I,  COLONIA: VERSALLES, C.P. , LOCALIDAD: PUERTO VALLARTA, JALISCO</v>
      </c>
      <c r="I895" s="4" t="s">
        <v>6273</v>
      </c>
      <c r="J895" s="4" t="s">
        <v>879</v>
      </c>
      <c r="K895" s="2"/>
      <c r="L895" s="4" t="s">
        <v>28</v>
      </c>
      <c r="M895" s="142" t="str">
        <f t="shared" si="35"/>
        <v xml:space="preserve">322 209 1735
322 209 1151  </v>
      </c>
      <c r="N895" s="4" t="s">
        <v>6272</v>
      </c>
      <c r="O895" s="4"/>
      <c r="P895" s="4"/>
      <c r="Q895" s="148"/>
      <c r="R895" s="4"/>
      <c r="S895" s="108" t="s">
        <v>6271</v>
      </c>
      <c r="T895" s="4"/>
      <c r="U895" s="6" t="s">
        <v>3163</v>
      </c>
    </row>
    <row r="896" spans="2:21" ht="26.25" x14ac:dyDescent="0.25">
      <c r="B896" s="57">
        <v>910</v>
      </c>
      <c r="C896" s="26">
        <v>41438</v>
      </c>
      <c r="D896" s="4"/>
      <c r="E896" s="4" t="s">
        <v>213</v>
      </c>
      <c r="F896" s="20"/>
      <c r="G896" s="81" t="s">
        <v>6270</v>
      </c>
      <c r="H896" s="96" t="str">
        <f t="shared" si="34"/>
        <v>AV. INDEPENDENCIA # 210,  COLONIA: CENTRO, C.P. , LOCALIDAD: DURANGO, DURANGO</v>
      </c>
      <c r="I896" s="4" t="s">
        <v>6269</v>
      </c>
      <c r="J896" s="4" t="s">
        <v>579</v>
      </c>
      <c r="K896" s="2"/>
      <c r="L896" s="4" t="s">
        <v>6268</v>
      </c>
      <c r="M896" s="142" t="str">
        <f t="shared" si="35"/>
        <v xml:space="preserve">618 167 2487  </v>
      </c>
      <c r="N896" s="6" t="s">
        <v>6267</v>
      </c>
      <c r="O896" s="6"/>
      <c r="P896" s="6"/>
      <c r="Q896" s="148"/>
      <c r="R896" s="4"/>
      <c r="S896" s="108" t="s">
        <v>6266</v>
      </c>
      <c r="T896" s="4" t="s">
        <v>6265</v>
      </c>
      <c r="U896" s="6" t="s">
        <v>3163</v>
      </c>
    </row>
    <row r="897" spans="2:21" ht="38.25" x14ac:dyDescent="0.25">
      <c r="B897" s="57">
        <v>911</v>
      </c>
      <c r="C897" s="26">
        <v>41438</v>
      </c>
      <c r="D897" s="4"/>
      <c r="E897" s="4" t="s">
        <v>213</v>
      </c>
      <c r="F897" s="20"/>
      <c r="G897" s="81" t="s">
        <v>6264</v>
      </c>
      <c r="H897" s="96" t="str">
        <f t="shared" si="34"/>
        <v>AGRICULTURA  #66,  COLONIA: SPAHUAN, C.P. , LOCALIDAD: TEPIC, NAYARIT</v>
      </c>
      <c r="I897" s="4" t="s">
        <v>6263</v>
      </c>
      <c r="J897" s="4" t="s">
        <v>6253</v>
      </c>
      <c r="K897" s="2"/>
      <c r="L897" s="4" t="s">
        <v>963</v>
      </c>
      <c r="M897" s="142" t="str">
        <f t="shared" si="35"/>
        <v xml:space="preserve">311 122 8595  </v>
      </c>
      <c r="N897" s="6" t="s">
        <v>6262</v>
      </c>
      <c r="O897" s="6"/>
      <c r="P897" s="6"/>
      <c r="Q897" s="148"/>
      <c r="R897" s="4"/>
      <c r="S897" s="108" t="s">
        <v>6261</v>
      </c>
      <c r="T897" s="4" t="s">
        <v>6260</v>
      </c>
      <c r="U897" s="6" t="s">
        <v>3163</v>
      </c>
    </row>
    <row r="898" spans="2:21" ht="26.25" x14ac:dyDescent="0.25">
      <c r="B898" s="57">
        <v>912</v>
      </c>
      <c r="C898" s="26">
        <v>41438</v>
      </c>
      <c r="D898" s="4"/>
      <c r="E898" s="4" t="s">
        <v>213</v>
      </c>
      <c r="F898" s="20"/>
      <c r="G898" s="81" t="s">
        <v>6259</v>
      </c>
      <c r="H898" s="96" t="str">
        <f t="shared" si="34"/>
        <v>ENFERMERIA # 50, INT. A,  COLONIA: SPAHUAN, C.P. , LOCALIDAD: TEPIC, NAYARIT</v>
      </c>
      <c r="I898" s="4" t="s">
        <v>6254</v>
      </c>
      <c r="J898" s="4" t="s">
        <v>6253</v>
      </c>
      <c r="K898" s="2"/>
      <c r="L898" s="4" t="s">
        <v>963</v>
      </c>
      <c r="M898" s="142" t="str">
        <f t="shared" si="35"/>
        <v xml:space="preserve">310 172 9480  </v>
      </c>
      <c r="N898" s="6" t="s">
        <v>6258</v>
      </c>
      <c r="O898" s="6"/>
      <c r="P898" s="6"/>
      <c r="Q898" s="148"/>
      <c r="R898" s="4"/>
      <c r="S898" s="108" t="s">
        <v>6257</v>
      </c>
      <c r="T898" s="4" t="s">
        <v>6256</v>
      </c>
      <c r="U898" s="6" t="s">
        <v>3163</v>
      </c>
    </row>
    <row r="899" spans="2:21" ht="26.25" x14ac:dyDescent="0.25">
      <c r="B899" s="57">
        <v>913</v>
      </c>
      <c r="C899" s="26">
        <v>41438</v>
      </c>
      <c r="D899" s="4"/>
      <c r="E899" s="4" t="s">
        <v>213</v>
      </c>
      <c r="F899" s="20"/>
      <c r="G899" s="81" t="s">
        <v>6255</v>
      </c>
      <c r="H899" s="96" t="str">
        <f t="shared" si="34"/>
        <v>ENFERMERIA # 50, INT. A,  COLONIA: SPAHUAN, C.P. , LOCALIDAD: TEPIC, NAYARIT</v>
      </c>
      <c r="I899" s="4" t="s">
        <v>6254</v>
      </c>
      <c r="J899" s="4" t="s">
        <v>6253</v>
      </c>
      <c r="K899" s="2"/>
      <c r="L899" s="4" t="s">
        <v>963</v>
      </c>
      <c r="M899" s="142" t="str">
        <f t="shared" si="35"/>
        <v xml:space="preserve">311 172 9480  </v>
      </c>
      <c r="N899" s="6" t="s">
        <v>6252</v>
      </c>
      <c r="O899" s="6"/>
      <c r="P899" s="6"/>
      <c r="Q899" s="148"/>
      <c r="R899" s="4"/>
      <c r="S899" s="108" t="s">
        <v>6251</v>
      </c>
      <c r="T899" s="4" t="s">
        <v>6250</v>
      </c>
      <c r="U899" s="6" t="s">
        <v>3163</v>
      </c>
    </row>
    <row r="900" spans="2:21" ht="51" x14ac:dyDescent="0.25">
      <c r="B900" s="57">
        <v>914</v>
      </c>
      <c r="C900" s="26">
        <v>41467</v>
      </c>
      <c r="D900" s="4" t="s">
        <v>6249</v>
      </c>
      <c r="E900" s="4" t="s">
        <v>213</v>
      </c>
      <c r="F900" s="20"/>
      <c r="G900" s="81" t="s">
        <v>6248</v>
      </c>
      <c r="H900" s="96" t="str">
        <f t="shared" si="34"/>
        <v>LIBERTAD # 1521, INT. A. ,  COLONIA: AMERICANA, C.P. 44160, LOCALIDAD: GUADALAJARA, JALISCO</v>
      </c>
      <c r="I900" s="4" t="s">
        <v>6247</v>
      </c>
      <c r="J900" s="4" t="s">
        <v>7</v>
      </c>
      <c r="K900" s="2">
        <v>44160</v>
      </c>
      <c r="L900" s="4" t="s">
        <v>5</v>
      </c>
      <c r="M900" s="142" t="str">
        <f t="shared" si="35"/>
        <v xml:space="preserve">322 122 5000  </v>
      </c>
      <c r="N900" s="4" t="s">
        <v>6246</v>
      </c>
      <c r="O900" s="4"/>
      <c r="P900" s="4"/>
      <c r="Q900" s="148"/>
      <c r="R900" s="4"/>
      <c r="S900" s="108" t="s">
        <v>6245</v>
      </c>
      <c r="T900" s="4" t="s">
        <v>6244</v>
      </c>
      <c r="U900" s="6" t="s">
        <v>3163</v>
      </c>
    </row>
    <row r="901" spans="2:21" ht="39" x14ac:dyDescent="0.25">
      <c r="B901" s="57">
        <v>915</v>
      </c>
      <c r="C901" s="26">
        <v>41467</v>
      </c>
      <c r="D901" s="4" t="s">
        <v>6243</v>
      </c>
      <c r="E901" s="4" t="s">
        <v>11</v>
      </c>
      <c r="F901" s="20" t="s">
        <v>6242</v>
      </c>
      <c r="G901" s="81" t="s">
        <v>6241</v>
      </c>
      <c r="H901" s="96" t="str">
        <f t="shared" si="34"/>
        <v>CALZADA LAURELES # 70,  COLONIA: CIUDAD GRANJA, C.P. 45010, LOCALIDAD: ZAPOPAN, JALISCO</v>
      </c>
      <c r="I901" s="4" t="s">
        <v>6240</v>
      </c>
      <c r="J901" s="4" t="s">
        <v>823</v>
      </c>
      <c r="K901" s="2">
        <v>45010</v>
      </c>
      <c r="L901" s="4" t="s">
        <v>17</v>
      </c>
      <c r="M901" s="142" t="str">
        <f t="shared" si="35"/>
        <v xml:space="preserve">333 627 2752
333 627 2730
333 627 2732  </v>
      </c>
      <c r="N901" s="4" t="s">
        <v>6239</v>
      </c>
      <c r="O901" s="4"/>
      <c r="P901" s="4"/>
      <c r="Q901" s="148"/>
      <c r="R901" s="4"/>
      <c r="S901" s="108" t="s">
        <v>6238</v>
      </c>
      <c r="T901" s="4"/>
      <c r="U901" s="6" t="s">
        <v>3163</v>
      </c>
    </row>
    <row r="902" spans="2:21" ht="39" x14ac:dyDescent="0.25">
      <c r="B902" s="57">
        <v>916</v>
      </c>
      <c r="C902" s="26">
        <v>41467</v>
      </c>
      <c r="D902" s="4" t="s">
        <v>6237</v>
      </c>
      <c r="E902" s="4" t="s">
        <v>213</v>
      </c>
      <c r="F902" s="20"/>
      <c r="G902" s="81" t="s">
        <v>6236</v>
      </c>
      <c r="H902" s="96" t="str">
        <f t="shared" si="34"/>
        <v>AV. LAS AMERICAS # 510,  COLONIA: LAZARO CARDENAS, C.P. 48330, LOCALIDAD: PUERTO VALLARTA, JALISCO</v>
      </c>
      <c r="I902" s="4" t="s">
        <v>6235</v>
      </c>
      <c r="J902" s="4" t="s">
        <v>556</v>
      </c>
      <c r="K902" s="2">
        <v>48330</v>
      </c>
      <c r="L902" s="4" t="s">
        <v>28</v>
      </c>
      <c r="M902" s="142" t="str">
        <f t="shared" si="35"/>
        <v xml:space="preserve">322 223 5535  </v>
      </c>
      <c r="N902" s="4" t="s">
        <v>6234</v>
      </c>
      <c r="O902" s="4"/>
      <c r="P902" s="4"/>
      <c r="Q902" s="148"/>
      <c r="R902" s="4"/>
      <c r="S902" s="108" t="s">
        <v>6233</v>
      </c>
      <c r="T902" s="4" t="s">
        <v>6232</v>
      </c>
      <c r="U902" s="6" t="s">
        <v>3163</v>
      </c>
    </row>
    <row r="903" spans="2:21" ht="51.75" x14ac:dyDescent="0.25">
      <c r="B903" s="57">
        <v>917</v>
      </c>
      <c r="C903" s="26">
        <v>41467</v>
      </c>
      <c r="D903" s="4"/>
      <c r="E903" s="4" t="s">
        <v>213</v>
      </c>
      <c r="F903" s="20"/>
      <c r="G903" s="81" t="s">
        <v>6231</v>
      </c>
      <c r="H903" s="96" t="str">
        <f t="shared" si="34"/>
        <v>CALLE NAYARIT # 348,  COLONIA: AGENCIA LAS MOJONERAS, C.P. 48292, LOCALIDAD: PUERTO VALLARTA, JALISCO</v>
      </c>
      <c r="I903" s="4" t="s">
        <v>6230</v>
      </c>
      <c r="J903" s="4" t="s">
        <v>6229</v>
      </c>
      <c r="K903" s="2">
        <v>48292</v>
      </c>
      <c r="L903" s="4" t="s">
        <v>28</v>
      </c>
      <c r="M903" s="142" t="str">
        <f t="shared" si="35"/>
        <v xml:space="preserve">044 322 111 3648
044 322 118 8294  </v>
      </c>
      <c r="N903" s="4" t="s">
        <v>6228</v>
      </c>
      <c r="O903" s="4"/>
      <c r="P903" s="4"/>
      <c r="Q903" s="148"/>
      <c r="R903" s="4"/>
      <c r="S903" s="108" t="s">
        <v>6227</v>
      </c>
      <c r="T903" s="4" t="s">
        <v>6226</v>
      </c>
      <c r="U903" s="6" t="s">
        <v>3163</v>
      </c>
    </row>
    <row r="904" spans="2:21" ht="63.75" x14ac:dyDescent="0.25">
      <c r="B904" s="57">
        <v>918</v>
      </c>
      <c r="C904" s="26">
        <v>41467</v>
      </c>
      <c r="D904" s="4" t="s">
        <v>6225</v>
      </c>
      <c r="E904" s="4" t="s">
        <v>11</v>
      </c>
      <c r="F904" s="20" t="s">
        <v>6224</v>
      </c>
      <c r="G904" s="81" t="s">
        <v>6223</v>
      </c>
      <c r="H904" s="96" t="str">
        <f t="shared" si="34"/>
        <v>AV. MARIANO OTERO # 5920, INT. A,  COLONIA: PASEOS DE SOL, C.P. 45079, LOCALIDAD: ZAPOPAN, JALISCO</v>
      </c>
      <c r="I904" s="4" t="s">
        <v>6222</v>
      </c>
      <c r="J904" s="4" t="s">
        <v>6221</v>
      </c>
      <c r="K904" s="2">
        <v>45079</v>
      </c>
      <c r="L904" s="4" t="s">
        <v>17</v>
      </c>
      <c r="M904" s="142" t="str">
        <f t="shared" si="35"/>
        <v xml:space="preserve">333 631 6686  </v>
      </c>
      <c r="N904" s="4" t="s">
        <v>6220</v>
      </c>
      <c r="O904" s="4"/>
      <c r="P904" s="4"/>
      <c r="Q904" s="148"/>
      <c r="R904" s="4"/>
      <c r="S904" s="108" t="s">
        <v>6219</v>
      </c>
      <c r="T904" s="4"/>
      <c r="U904" s="6" t="s">
        <v>3163</v>
      </c>
    </row>
    <row r="905" spans="2:21" ht="39" x14ac:dyDescent="0.25">
      <c r="B905" s="57">
        <v>919</v>
      </c>
      <c r="C905" s="26">
        <v>41467</v>
      </c>
      <c r="D905" s="4" t="s">
        <v>6218</v>
      </c>
      <c r="E905" s="4" t="s">
        <v>213</v>
      </c>
      <c r="F905" s="20"/>
      <c r="G905" s="81" t="s">
        <v>6217</v>
      </c>
      <c r="H905" s="96" t="str">
        <f t="shared" si="34"/>
        <v>1RA PRIVADA DE JAVIER MINA # 225,  COLONIA: MARTIRES DE LA REVOLUCION, C.P. 78100, LOCALIDAD: SAN LUIS POTOSI, S.L.P.</v>
      </c>
      <c r="I905" s="4" t="s">
        <v>6216</v>
      </c>
      <c r="J905" s="4" t="s">
        <v>6215</v>
      </c>
      <c r="K905" s="2">
        <v>78100</v>
      </c>
      <c r="L905" s="4" t="s">
        <v>6214</v>
      </c>
      <c r="M905" s="142" t="str">
        <f t="shared" si="35"/>
        <v xml:space="preserve">444 266 0851  </v>
      </c>
      <c r="N905" s="4" t="s">
        <v>6213</v>
      </c>
      <c r="O905" s="4"/>
      <c r="P905" s="4"/>
      <c r="Q905" s="148"/>
      <c r="R905" s="4"/>
      <c r="S905" s="108" t="s">
        <v>6212</v>
      </c>
      <c r="T905" s="4" t="s">
        <v>6211</v>
      </c>
      <c r="U905" s="6" t="s">
        <v>3163</v>
      </c>
    </row>
    <row r="906" spans="2:21" ht="39" x14ac:dyDescent="0.25">
      <c r="B906" s="57">
        <v>920</v>
      </c>
      <c r="C906" s="26">
        <v>41467</v>
      </c>
      <c r="D906" s="4" t="s">
        <v>6210</v>
      </c>
      <c r="E906" s="4" t="s">
        <v>11</v>
      </c>
      <c r="F906" s="20" t="s">
        <v>6209</v>
      </c>
      <c r="G906" s="81" t="s">
        <v>6208</v>
      </c>
      <c r="H906" s="96" t="str">
        <f t="shared" si="34"/>
        <v>BLVD. EMILIANO ZAPATA # 1105, LOCAL 4,  COLONIA: LOS PINOS, C.P. 80128, LOCALIDAD: CULIACAN DE ROSALES, SINALOA</v>
      </c>
      <c r="I906" s="4" t="s">
        <v>6207</v>
      </c>
      <c r="J906" s="4" t="s">
        <v>2483</v>
      </c>
      <c r="K906" s="2">
        <v>80128</v>
      </c>
      <c r="L906" s="4" t="s">
        <v>6206</v>
      </c>
      <c r="M906" s="142" t="str">
        <f t="shared" si="35"/>
        <v xml:space="preserve">322 221 3030  </v>
      </c>
      <c r="N906" s="4" t="s">
        <v>6205</v>
      </c>
      <c r="O906" s="4"/>
      <c r="P906" s="4"/>
      <c r="Q906" s="148"/>
      <c r="R906" s="4"/>
      <c r="S906" s="108" t="s">
        <v>6204</v>
      </c>
      <c r="T906" s="4"/>
      <c r="U906" s="6" t="s">
        <v>3163</v>
      </c>
    </row>
    <row r="907" spans="2:21" ht="39" x14ac:dyDescent="0.25">
      <c r="B907" s="57">
        <v>921</v>
      </c>
      <c r="C907" s="26">
        <v>41467</v>
      </c>
      <c r="D907" s="4" t="s">
        <v>6203</v>
      </c>
      <c r="E907" s="4" t="s">
        <v>11</v>
      </c>
      <c r="F907" s="20" t="s">
        <v>6202</v>
      </c>
      <c r="G907" s="81" t="s">
        <v>6201</v>
      </c>
      <c r="H907" s="96" t="str">
        <f t="shared" si="34"/>
        <v>PASEO DE LOS TAMARINDOS # 400 PISO 21,  COLONIA: BOSQUES DE LAS LOMAS, C.P. 5120, LOCALIDAD: MEXICO, D.F.</v>
      </c>
      <c r="I907" s="4" t="s">
        <v>6200</v>
      </c>
      <c r="J907" s="4" t="s">
        <v>6199</v>
      </c>
      <c r="K907" s="2">
        <v>5120</v>
      </c>
      <c r="L907" s="4" t="s">
        <v>1731</v>
      </c>
      <c r="M907" s="142" t="str">
        <f t="shared" si="35"/>
        <v xml:space="preserve">553 618 0911 
553 618 0913  </v>
      </c>
      <c r="N907" s="4" t="s">
        <v>6198</v>
      </c>
      <c r="O907" s="4"/>
      <c r="P907" s="4"/>
      <c r="Q907" s="148"/>
      <c r="R907" s="4"/>
      <c r="S907" s="108" t="s">
        <v>6197</v>
      </c>
      <c r="T907" s="4"/>
      <c r="U907" s="6" t="s">
        <v>3163</v>
      </c>
    </row>
    <row r="908" spans="2:21" ht="39" x14ac:dyDescent="0.25">
      <c r="B908" s="57">
        <v>922</v>
      </c>
      <c r="C908" s="26">
        <v>41467</v>
      </c>
      <c r="D908" s="4" t="s">
        <v>6196</v>
      </c>
      <c r="E908" s="4" t="s">
        <v>213</v>
      </c>
      <c r="F908" s="20"/>
      <c r="G908" s="81" t="s">
        <v>6195</v>
      </c>
      <c r="H908" s="96" t="str">
        <f t="shared" si="34"/>
        <v>AV. PATRIA # 520 INT. 1,  COLONIA: JARDINES DE LA PATRIA, C.P. 45110, LOCALIDAD: ZAPOPAN, JALISCO</v>
      </c>
      <c r="I908" s="4" t="s">
        <v>6194</v>
      </c>
      <c r="J908" s="4" t="s">
        <v>6096</v>
      </c>
      <c r="K908" s="2">
        <v>45110</v>
      </c>
      <c r="L908" s="4" t="s">
        <v>17</v>
      </c>
      <c r="M908" s="142" t="str">
        <f t="shared" si="35"/>
        <v xml:space="preserve">333 126 3631  </v>
      </c>
      <c r="N908" s="6" t="s">
        <v>6193</v>
      </c>
      <c r="O908" s="6"/>
      <c r="P908" s="6"/>
      <c r="Q908" s="148"/>
      <c r="R908" s="4"/>
      <c r="S908" s="108" t="s">
        <v>6192</v>
      </c>
      <c r="T908" s="4" t="s">
        <v>6191</v>
      </c>
      <c r="U908" s="6" t="s">
        <v>3163</v>
      </c>
    </row>
    <row r="909" spans="2:21" ht="39" x14ac:dyDescent="0.25">
      <c r="B909" s="57">
        <v>923</v>
      </c>
      <c r="C909" s="26">
        <v>41467</v>
      </c>
      <c r="D909" s="4" t="s">
        <v>6190</v>
      </c>
      <c r="E909" s="4" t="s">
        <v>11</v>
      </c>
      <c r="F909" s="20" t="s">
        <v>6189</v>
      </c>
      <c r="G909" s="81" t="s">
        <v>6188</v>
      </c>
      <c r="H909" s="96" t="str">
        <f t="shared" si="34"/>
        <v>LAS PALMAS # 3A INT. 4,  COLONIA: EL MOLINITO, C.P. 5310, LOCALIDAD: DELEGACION CUAJIMALPA, MEXICO, D.F.</v>
      </c>
      <c r="I909" s="4" t="s">
        <v>6187</v>
      </c>
      <c r="J909" s="4" t="s">
        <v>6186</v>
      </c>
      <c r="K909" s="2">
        <v>5310</v>
      </c>
      <c r="L909" s="4" t="s">
        <v>6185</v>
      </c>
      <c r="M909" s="142" t="str">
        <f t="shared" si="35"/>
        <v xml:space="preserve">800 849 2800  </v>
      </c>
      <c r="N909" s="6" t="s">
        <v>6184</v>
      </c>
      <c r="O909" s="6"/>
      <c r="P909" s="6"/>
      <c r="Q909" s="148"/>
      <c r="R909" s="4"/>
      <c r="S909" s="108" t="s">
        <v>6183</v>
      </c>
      <c r="T909" s="4"/>
      <c r="U909" s="6" t="s">
        <v>3163</v>
      </c>
    </row>
    <row r="910" spans="2:21" ht="89.25" x14ac:dyDescent="0.25">
      <c r="B910" s="57">
        <v>924</v>
      </c>
      <c r="C910" s="26">
        <v>41467</v>
      </c>
      <c r="D910" s="4" t="s">
        <v>6182</v>
      </c>
      <c r="E910" s="4" t="s">
        <v>11</v>
      </c>
      <c r="F910" s="20" t="s">
        <v>6181</v>
      </c>
      <c r="G910" s="81" t="s">
        <v>6180</v>
      </c>
      <c r="H910" s="96" t="str">
        <f t="shared" si="34"/>
        <v>TEPOZAN #  204,  COLONIA: VILLAS DEL ALAMO, C.P. 42074, LOCALIDAD: PACHUCA, HIDALGO</v>
      </c>
      <c r="I910" s="4" t="s">
        <v>6179</v>
      </c>
      <c r="J910" s="4" t="s">
        <v>6178</v>
      </c>
      <c r="K910" s="2">
        <v>42074</v>
      </c>
      <c r="L910" s="4" t="s">
        <v>6177</v>
      </c>
      <c r="M910" s="142" t="str">
        <f t="shared" si="35"/>
        <v xml:space="preserve">322 110 6263
322 160 1982  </v>
      </c>
      <c r="N910" s="4" t="s">
        <v>6176</v>
      </c>
      <c r="O910" s="4"/>
      <c r="P910" s="4"/>
      <c r="Q910" s="148"/>
      <c r="R910" s="4"/>
      <c r="S910" s="108" t="s">
        <v>6175</v>
      </c>
      <c r="T910" s="4"/>
      <c r="U910" s="6" t="s">
        <v>3163</v>
      </c>
    </row>
    <row r="911" spans="2:21" ht="63.75" x14ac:dyDescent="0.25">
      <c r="B911" s="57">
        <v>926</v>
      </c>
      <c r="C911" s="26">
        <v>41467</v>
      </c>
      <c r="D911" s="4" t="s">
        <v>6174</v>
      </c>
      <c r="E911" s="4" t="s">
        <v>11</v>
      </c>
      <c r="F911" s="20" t="s">
        <v>6173</v>
      </c>
      <c r="G911" s="81" t="s">
        <v>6172</v>
      </c>
      <c r="H911" s="96" t="str">
        <f t="shared" si="34"/>
        <v>FRANCISCO VILLA # 107,  COLONIA: RANCHO CORTES, C.P. 62120, LOCALIDAD: CUERNAVACA, MORELOS</v>
      </c>
      <c r="I911" s="4" t="s">
        <v>6171</v>
      </c>
      <c r="J911" s="4" t="s">
        <v>6170</v>
      </c>
      <c r="K911" s="2">
        <v>62120</v>
      </c>
      <c r="L911" s="4" t="s">
        <v>952</v>
      </c>
      <c r="M911" s="142" t="str">
        <f t="shared" si="35"/>
        <v>777 313 2185  777 311 0127</v>
      </c>
      <c r="N911" s="4" t="s">
        <v>6169</v>
      </c>
      <c r="O911" s="6" t="s">
        <v>6168</v>
      </c>
      <c r="P911" s="6"/>
      <c r="Q911" s="148" t="s">
        <v>6167</v>
      </c>
      <c r="R911" s="42" t="s">
        <v>6166</v>
      </c>
      <c r="S911" s="108" t="s">
        <v>6165</v>
      </c>
      <c r="T911" s="4"/>
      <c r="U911" s="6" t="s">
        <v>3163</v>
      </c>
    </row>
    <row r="912" spans="2:21" ht="39" x14ac:dyDescent="0.25">
      <c r="B912" s="57">
        <v>927</v>
      </c>
      <c r="C912" s="25">
        <v>41519</v>
      </c>
      <c r="D912" s="15" t="s">
        <v>6164</v>
      </c>
      <c r="E912" s="4" t="s">
        <v>11</v>
      </c>
      <c r="F912" s="22" t="s">
        <v>6163</v>
      </c>
      <c r="G912" s="81" t="s">
        <v>6162</v>
      </c>
      <c r="H912" s="96" t="str">
        <f t="shared" si="34"/>
        <v>AV. PEDRO RAMIREZ VAZQUEZ #204-4 PISO 2,  COLONIA: VALLE OTE., C.P. 66269, LOCALIDAD: SAN PEDRO GARZA GARCIA, N.L.</v>
      </c>
      <c r="I912" s="15" t="s">
        <v>6161</v>
      </c>
      <c r="J912" s="15" t="s">
        <v>6160</v>
      </c>
      <c r="K912" s="10">
        <v>66269</v>
      </c>
      <c r="L912" s="15" t="s">
        <v>6125</v>
      </c>
      <c r="M912" s="142" t="str">
        <f t="shared" si="35"/>
        <v xml:space="preserve">818 221 3502  </v>
      </c>
      <c r="N912" s="4" t="s">
        <v>6159</v>
      </c>
      <c r="O912" s="15"/>
      <c r="P912" s="15"/>
      <c r="Q912" s="166" t="s">
        <v>6158</v>
      </c>
      <c r="R912" s="59" t="s">
        <v>6157</v>
      </c>
      <c r="S912" s="108" t="s">
        <v>6156</v>
      </c>
      <c r="T912" s="4"/>
      <c r="U912" s="6" t="s">
        <v>3163</v>
      </c>
    </row>
    <row r="913" spans="2:21" ht="90" x14ac:dyDescent="0.25">
      <c r="B913" s="57">
        <v>928</v>
      </c>
      <c r="C913" s="26">
        <v>41519</v>
      </c>
      <c r="D913" s="4" t="s">
        <v>6155</v>
      </c>
      <c r="E913" s="4" t="s">
        <v>213</v>
      </c>
      <c r="F913" s="22"/>
      <c r="G913" s="81" t="s">
        <v>6154</v>
      </c>
      <c r="H913" s="96" t="str">
        <f t="shared" si="34"/>
        <v>FCO. MEDINA ASCENCIO # 620 KM 2.5,  COLONIA: ZONA HOTELERA NORTE, C.P. 48333, LOCALIDAD: PUERTO VALLARTA, JALISCO</v>
      </c>
      <c r="I913" s="4" t="s">
        <v>6153</v>
      </c>
      <c r="J913" s="4" t="s">
        <v>360</v>
      </c>
      <c r="K913" s="2">
        <v>48333</v>
      </c>
      <c r="L913" s="4" t="s">
        <v>28</v>
      </c>
      <c r="M913" s="142" t="str">
        <f t="shared" si="35"/>
        <v>311 106 0680  311 201 1742</v>
      </c>
      <c r="N913" s="4" t="s">
        <v>6152</v>
      </c>
      <c r="O913" s="4" t="s">
        <v>6151</v>
      </c>
      <c r="P913" s="4"/>
      <c r="Q913" s="148" t="s">
        <v>6150</v>
      </c>
      <c r="R913" s="42" t="s">
        <v>6149</v>
      </c>
      <c r="S913" s="108" t="s">
        <v>6148</v>
      </c>
      <c r="T913" s="4" t="s">
        <v>6147</v>
      </c>
      <c r="U913" s="6" t="s">
        <v>3163</v>
      </c>
    </row>
    <row r="914" spans="2:21" ht="39" x14ac:dyDescent="0.25">
      <c r="B914" s="57">
        <v>929</v>
      </c>
      <c r="C914" s="26">
        <v>41519</v>
      </c>
      <c r="D914" s="4" t="s">
        <v>6146</v>
      </c>
      <c r="E914" s="4" t="s">
        <v>213</v>
      </c>
      <c r="F914" s="22"/>
      <c r="G914" s="81" t="s">
        <v>6145</v>
      </c>
      <c r="H914" s="96" t="str">
        <f t="shared" si="34"/>
        <v>CARRETERA A TEPIC # 5721 INT. 4,  COLONIA: DELEGACION LAS JUNTAS, C.P. 48291, LOCALIDAD: PUERTO VALLARTA, JALISCO</v>
      </c>
      <c r="I914" s="4" t="s">
        <v>6144</v>
      </c>
      <c r="J914" s="4" t="s">
        <v>3794</v>
      </c>
      <c r="K914" s="2">
        <v>48291</v>
      </c>
      <c r="L914" s="4" t="s">
        <v>28</v>
      </c>
      <c r="M914" s="142" t="str">
        <f t="shared" si="35"/>
        <v>322 114 0431  322 135 6719</v>
      </c>
      <c r="N914" s="4" t="s">
        <v>6143</v>
      </c>
      <c r="O914" s="4" t="s">
        <v>6142</v>
      </c>
      <c r="P914" s="4"/>
      <c r="Q914" s="148" t="s">
        <v>6141</v>
      </c>
      <c r="R914" s="42" t="s">
        <v>6140</v>
      </c>
      <c r="S914" s="108" t="s">
        <v>6139</v>
      </c>
      <c r="T914" s="4" t="s">
        <v>6138</v>
      </c>
      <c r="U914" s="6" t="s">
        <v>3163</v>
      </c>
    </row>
    <row r="915" spans="2:21" ht="39" x14ac:dyDescent="0.25">
      <c r="B915" s="57">
        <v>930</v>
      </c>
      <c r="C915" s="26">
        <v>41519</v>
      </c>
      <c r="D915" s="4" t="s">
        <v>6137</v>
      </c>
      <c r="E915" s="4" t="s">
        <v>11</v>
      </c>
      <c r="F915" s="22" t="s">
        <v>6136</v>
      </c>
      <c r="G915" s="81" t="s">
        <v>6135</v>
      </c>
      <c r="H915" s="96" t="str">
        <f t="shared" si="34"/>
        <v>GUADALUPE ZUNO # 1750 INT. B,  COLONIA: AMERICANA, C.P. 44160, LOCALIDAD: GUADALAJARA, JALISCO</v>
      </c>
      <c r="I915" s="4" t="s">
        <v>6134</v>
      </c>
      <c r="J915" s="4" t="s">
        <v>7</v>
      </c>
      <c r="K915" s="2">
        <v>44160</v>
      </c>
      <c r="L915" s="4" t="s">
        <v>5</v>
      </c>
      <c r="M915" s="142" t="str">
        <f t="shared" si="35"/>
        <v>333 825 6092  331 325 9379</v>
      </c>
      <c r="N915" s="4" t="s">
        <v>4281</v>
      </c>
      <c r="O915" s="4" t="s">
        <v>6133</v>
      </c>
      <c r="P915" s="4"/>
      <c r="Q915" s="148" t="s">
        <v>6132</v>
      </c>
      <c r="R915" s="4" t="s">
        <v>6131</v>
      </c>
      <c r="S915" s="108" t="s">
        <v>6130</v>
      </c>
      <c r="T915" s="4"/>
      <c r="U915" s="6" t="s">
        <v>3163</v>
      </c>
    </row>
    <row r="916" spans="2:21" ht="39" x14ac:dyDescent="0.25">
      <c r="B916" s="57">
        <v>931</v>
      </c>
      <c r="C916" s="26">
        <v>41519</v>
      </c>
      <c r="D916" s="4" t="s">
        <v>6129</v>
      </c>
      <c r="E916" s="4" t="s">
        <v>11</v>
      </c>
      <c r="F916" s="22" t="s">
        <v>6128</v>
      </c>
      <c r="G916" s="81" t="s">
        <v>6127</v>
      </c>
      <c r="H916" s="96" t="str">
        <f t="shared" si="34"/>
        <v>RIO ORINOCO # 213 INT. B,  COLONIA: DEL VALLE, C.P. 66220, LOCALIDAD: SAN PEDRO GARZA GARCIA, N.L.</v>
      </c>
      <c r="I916" s="32" t="s">
        <v>6126</v>
      </c>
      <c r="J916" s="32" t="s">
        <v>1502</v>
      </c>
      <c r="K916" s="12">
        <v>66220</v>
      </c>
      <c r="L916" s="32" t="s">
        <v>6125</v>
      </c>
      <c r="M916" s="142" t="str">
        <f t="shared" si="35"/>
        <v>818 377 0204  811 909 2020</v>
      </c>
      <c r="N916" s="4" t="s">
        <v>6124</v>
      </c>
      <c r="O916" s="4" t="s">
        <v>6123</v>
      </c>
      <c r="P916" s="4"/>
      <c r="Q916" s="148" t="s">
        <v>6122</v>
      </c>
      <c r="R916" s="42" t="s">
        <v>6121</v>
      </c>
      <c r="S916" s="108" t="s">
        <v>6120</v>
      </c>
      <c r="T916" s="4"/>
      <c r="U916" s="6" t="s">
        <v>3163</v>
      </c>
    </row>
    <row r="917" spans="2:21" ht="39" x14ac:dyDescent="0.25">
      <c r="B917" s="57">
        <v>932</v>
      </c>
      <c r="C917" s="26">
        <v>41519</v>
      </c>
      <c r="D917" s="4" t="s">
        <v>6119</v>
      </c>
      <c r="E917" s="4" t="s">
        <v>11</v>
      </c>
      <c r="F917" s="22" t="s">
        <v>6118</v>
      </c>
      <c r="G917" s="81" t="s">
        <v>6117</v>
      </c>
      <c r="H917" s="96" t="str">
        <f t="shared" si="34"/>
        <v>FCO. MEDINA ASCENCIO # 2282 INT. 11 1104,  COLONIA: ZONA HOTELERA NORTE, C.P. 48333, LOCALIDAD: PUERTO VALLARTA, JALISCO</v>
      </c>
      <c r="I917" s="4" t="s">
        <v>6116</v>
      </c>
      <c r="J917" s="4" t="s">
        <v>360</v>
      </c>
      <c r="K917" s="2">
        <v>48333</v>
      </c>
      <c r="L917" s="4" t="s">
        <v>28</v>
      </c>
      <c r="M917" s="142" t="str">
        <f t="shared" si="35"/>
        <v>329 296 5454
  660 916 6090</v>
      </c>
      <c r="N917" s="4" t="s">
        <v>6115</v>
      </c>
      <c r="O917" s="4" t="s">
        <v>6114</v>
      </c>
      <c r="P917" s="4"/>
      <c r="Q917" s="148" t="s">
        <v>6113</v>
      </c>
      <c r="R917" s="42" t="s">
        <v>6112</v>
      </c>
      <c r="S917" s="108" t="s">
        <v>6111</v>
      </c>
      <c r="T917" s="4"/>
      <c r="U917" s="6" t="s">
        <v>3163</v>
      </c>
    </row>
    <row r="918" spans="2:21" ht="51.75" x14ac:dyDescent="0.25">
      <c r="B918" s="57">
        <v>933</v>
      </c>
      <c r="C918" s="26">
        <v>41519</v>
      </c>
      <c r="D918" s="4" t="s">
        <v>6110</v>
      </c>
      <c r="E918" s="4" t="s">
        <v>11</v>
      </c>
      <c r="F918" s="22" t="s">
        <v>6109</v>
      </c>
      <c r="G918" s="81" t="s">
        <v>6108</v>
      </c>
      <c r="H918" s="96" t="str">
        <f t="shared" si="34"/>
        <v>CAMINO RANCHO LA CRUZ # 500,  COLONIA: RANCHO LA CRUZ, C.P. 45405, LOCALIDAD: TONALA, JALISCO</v>
      </c>
      <c r="I918" s="4" t="s">
        <v>6107</v>
      </c>
      <c r="J918" s="4" t="s">
        <v>6106</v>
      </c>
      <c r="K918" s="2">
        <v>45405</v>
      </c>
      <c r="L918" s="4" t="s">
        <v>5406</v>
      </c>
      <c r="M918" s="142" t="str">
        <f t="shared" si="35"/>
        <v>331 505 3547
  331 641 5652</v>
      </c>
      <c r="N918" s="4" t="s">
        <v>6105</v>
      </c>
      <c r="O918" s="4" t="s">
        <v>6104</v>
      </c>
      <c r="P918" s="4"/>
      <c r="Q918" s="148" t="s">
        <v>6103</v>
      </c>
      <c r="R918" s="42" t="s">
        <v>6102</v>
      </c>
      <c r="S918" s="108" t="s">
        <v>6101</v>
      </c>
      <c r="T918" s="4"/>
      <c r="U918" s="6" t="s">
        <v>3163</v>
      </c>
    </row>
    <row r="919" spans="2:21" ht="39" x14ac:dyDescent="0.25">
      <c r="B919" s="57">
        <v>934</v>
      </c>
      <c r="C919" s="26">
        <v>41519</v>
      </c>
      <c r="D919" s="4" t="s">
        <v>6100</v>
      </c>
      <c r="E919" s="4" t="s">
        <v>11</v>
      </c>
      <c r="F919" s="22" t="s">
        <v>6099</v>
      </c>
      <c r="G919" s="81" t="s">
        <v>6098</v>
      </c>
      <c r="H919" s="96" t="str">
        <f t="shared" si="34"/>
        <v>AVENIDA PATRIA # 324,  COLONIA: JARDINES DE LA PATRIA, C.P. 45110, LOCALIDAD: ZAPOPAN, JALISCO</v>
      </c>
      <c r="I919" s="4" t="s">
        <v>6097</v>
      </c>
      <c r="J919" s="4" t="s">
        <v>6096</v>
      </c>
      <c r="K919" s="2">
        <v>45110</v>
      </c>
      <c r="L919" s="4" t="s">
        <v>17</v>
      </c>
      <c r="M919" s="142" t="str">
        <f t="shared" si="35"/>
        <v>333 777 1640  331 241 5418</v>
      </c>
      <c r="N919" s="4" t="s">
        <v>6095</v>
      </c>
      <c r="O919" s="4" t="s">
        <v>6094</v>
      </c>
      <c r="P919" s="4"/>
      <c r="Q919" s="148" t="s">
        <v>6093</v>
      </c>
      <c r="R919" s="42" t="s">
        <v>6092</v>
      </c>
      <c r="S919" s="108" t="s">
        <v>6091</v>
      </c>
      <c r="T919" s="4"/>
      <c r="U919" s="6" t="s">
        <v>3163</v>
      </c>
    </row>
    <row r="920" spans="2:21" ht="39" x14ac:dyDescent="0.25">
      <c r="B920" s="57">
        <v>935</v>
      </c>
      <c r="C920" s="26">
        <v>41519</v>
      </c>
      <c r="D920" s="4" t="s">
        <v>6090</v>
      </c>
      <c r="E920" s="4" t="s">
        <v>11</v>
      </c>
      <c r="F920" s="22" t="s">
        <v>6089</v>
      </c>
      <c r="G920" s="81" t="s">
        <v>6088</v>
      </c>
      <c r="H920" s="96" t="str">
        <f t="shared" si="34"/>
        <v>BLVD. FRANCISCO MEDINA ASCENCIO # 2199,  COLONIA: ZONA HOTELERA NORTE, C.P. 48333, LOCALIDAD: PUERTO VALLARTA, JALISCO</v>
      </c>
      <c r="I920" s="4" t="s">
        <v>6087</v>
      </c>
      <c r="J920" s="4" t="s">
        <v>360</v>
      </c>
      <c r="K920" s="2">
        <v>48333</v>
      </c>
      <c r="L920" s="4" t="s">
        <v>28</v>
      </c>
      <c r="M920" s="142" t="str">
        <f t="shared" si="35"/>
        <v xml:space="preserve">322 226 4600  </v>
      </c>
      <c r="N920" s="6" t="s">
        <v>6086</v>
      </c>
      <c r="O920" s="4"/>
      <c r="P920" s="4"/>
      <c r="Q920" s="148" t="s">
        <v>6085</v>
      </c>
      <c r="R920" s="42" t="s">
        <v>6084</v>
      </c>
      <c r="S920" s="108" t="s">
        <v>6083</v>
      </c>
      <c r="T920" s="4"/>
      <c r="U920" s="6" t="s">
        <v>3163</v>
      </c>
    </row>
    <row r="921" spans="2:21" ht="51" x14ac:dyDescent="0.25">
      <c r="B921" s="57">
        <v>936</v>
      </c>
      <c r="C921" s="26">
        <v>41519</v>
      </c>
      <c r="D921" s="4" t="s">
        <v>6082</v>
      </c>
      <c r="E921" s="4" t="s">
        <v>213</v>
      </c>
      <c r="F921" s="22"/>
      <c r="G921" s="81" t="s">
        <v>6081</v>
      </c>
      <c r="H921" s="96" t="str">
        <f t="shared" si="34"/>
        <v>VIENA # 118,  COLONIA: LA VENA, C.P. 48320, LOCALIDAD: PUERTO VALLARTA, JALISCO</v>
      </c>
      <c r="I921" s="4" t="s">
        <v>6080</v>
      </c>
      <c r="J921" s="4" t="s">
        <v>3703</v>
      </c>
      <c r="K921" s="2">
        <v>48320</v>
      </c>
      <c r="L921" s="4" t="s">
        <v>28</v>
      </c>
      <c r="M921" s="142" t="str">
        <f t="shared" si="35"/>
        <v>322 224 1518
  322 224 8201</v>
      </c>
      <c r="N921" s="4" t="s">
        <v>6079</v>
      </c>
      <c r="O921" s="6" t="s">
        <v>6078</v>
      </c>
      <c r="P921" s="6" t="s">
        <v>6077</v>
      </c>
      <c r="Q921" s="148" t="s">
        <v>6076</v>
      </c>
      <c r="R921" s="42" t="s">
        <v>6075</v>
      </c>
      <c r="S921" s="108" t="s">
        <v>6074</v>
      </c>
      <c r="T921" s="4" t="s">
        <v>6073</v>
      </c>
      <c r="U921" s="6" t="s">
        <v>3163</v>
      </c>
    </row>
    <row r="922" spans="2:21" ht="63.75" x14ac:dyDescent="0.25">
      <c r="B922" s="57">
        <v>937</v>
      </c>
      <c r="C922" s="26">
        <v>41519</v>
      </c>
      <c r="D922" s="4" t="s">
        <v>6072</v>
      </c>
      <c r="E922" s="4" t="s">
        <v>11</v>
      </c>
      <c r="F922" s="22" t="s">
        <v>6071</v>
      </c>
      <c r="G922" s="81" t="s">
        <v>6070</v>
      </c>
      <c r="H922" s="96" t="str">
        <f t="shared" ref="H922:H953" si="36">CONCATENATE(I922,",  COLONIA: ",J922,", C.P. ",K922,", LOCALIDAD: ",L922)</f>
        <v>RIO TUXCUECA # 1735,  COLONIA: ATLAS, C.P. 44870, LOCALIDAD: GUADALAJARA, JALISCO</v>
      </c>
      <c r="I922" s="4" t="s">
        <v>6069</v>
      </c>
      <c r="J922" s="4" t="s">
        <v>3087</v>
      </c>
      <c r="K922" s="2">
        <v>44870</v>
      </c>
      <c r="L922" s="4" t="s">
        <v>5</v>
      </c>
      <c r="M922" s="142" t="str">
        <f t="shared" si="35"/>
        <v>331 201 8351  331 201 8352</v>
      </c>
      <c r="N922" s="6" t="s">
        <v>6068</v>
      </c>
      <c r="O922" s="6" t="s">
        <v>6067</v>
      </c>
      <c r="P922" s="6"/>
      <c r="Q922" s="148" t="s">
        <v>6066</v>
      </c>
      <c r="R922" s="42" t="s">
        <v>6065</v>
      </c>
      <c r="S922" s="108" t="s">
        <v>6064</v>
      </c>
      <c r="T922" s="4"/>
      <c r="U922" s="6" t="s">
        <v>3163</v>
      </c>
    </row>
    <row r="923" spans="2:21" ht="38.25" x14ac:dyDescent="0.25">
      <c r="B923" s="57">
        <v>938</v>
      </c>
      <c r="C923" s="26">
        <v>41519</v>
      </c>
      <c r="D923" s="4" t="s">
        <v>6063</v>
      </c>
      <c r="E923" s="4" t="s">
        <v>213</v>
      </c>
      <c r="F923" s="22"/>
      <c r="G923" s="81" t="s">
        <v>6062</v>
      </c>
      <c r="H923" s="96" t="str">
        <f t="shared" si="36"/>
        <v>PANAMA #  259,  COLONIA: 5 DE DICIEMBRE, C.P. 48350, LOCALIDAD: PUERTO VALLARTA, JALISCO</v>
      </c>
      <c r="I923" s="4" t="s">
        <v>6061</v>
      </c>
      <c r="J923" s="4" t="s">
        <v>735</v>
      </c>
      <c r="K923" s="2">
        <v>48350</v>
      </c>
      <c r="L923" s="4" t="s">
        <v>28</v>
      </c>
      <c r="M923" s="142" t="str">
        <f t="shared" si="35"/>
        <v xml:space="preserve">322 222 8818  </v>
      </c>
      <c r="N923" s="6" t="s">
        <v>6060</v>
      </c>
      <c r="O923" s="6"/>
      <c r="P923" s="6"/>
      <c r="Q923" s="148" t="s">
        <v>6059</v>
      </c>
      <c r="R923" s="42" t="s">
        <v>6058</v>
      </c>
      <c r="S923" s="108" t="s">
        <v>6057</v>
      </c>
      <c r="T923" s="4" t="s">
        <v>6056</v>
      </c>
      <c r="U923" s="6" t="s">
        <v>3163</v>
      </c>
    </row>
    <row r="924" spans="2:21" ht="51" x14ac:dyDescent="0.25">
      <c r="B924" s="57">
        <v>939</v>
      </c>
      <c r="C924" s="26">
        <v>41519</v>
      </c>
      <c r="D924" s="4" t="s">
        <v>6055</v>
      </c>
      <c r="E924" s="4" t="s">
        <v>11</v>
      </c>
      <c r="F924" s="22" t="s">
        <v>6054</v>
      </c>
      <c r="G924" s="81" t="s">
        <v>6053</v>
      </c>
      <c r="H924" s="96" t="str">
        <f t="shared" si="36"/>
        <v>FELIPE RUVALCAVA # 5366 TORRE B 4,  COLONIA: COLLI URBANO, C.P. 405070, LOCALIDAD: ZAPOPAN, JALISCO</v>
      </c>
      <c r="I924" s="4" t="s">
        <v>6052</v>
      </c>
      <c r="J924" s="4" t="s">
        <v>3979</v>
      </c>
      <c r="K924" s="2">
        <v>405070</v>
      </c>
      <c r="L924" s="4" t="s">
        <v>17</v>
      </c>
      <c r="M924" s="142" t="str">
        <f t="shared" si="35"/>
        <v>333 944 1219  333 157 7858</v>
      </c>
      <c r="N924" s="6" t="s">
        <v>6051</v>
      </c>
      <c r="O924" s="6" t="s">
        <v>6050</v>
      </c>
      <c r="P924" s="6"/>
      <c r="Q924" s="148" t="s">
        <v>6049</v>
      </c>
      <c r="R924" s="42" t="s">
        <v>6048</v>
      </c>
      <c r="S924" s="108" t="s">
        <v>6047</v>
      </c>
      <c r="T924" s="4"/>
      <c r="U924" s="6" t="s">
        <v>3163</v>
      </c>
    </row>
    <row r="925" spans="2:21" ht="26.25" x14ac:dyDescent="0.25">
      <c r="B925" s="57">
        <v>940</v>
      </c>
      <c r="C925" s="26">
        <v>41519</v>
      </c>
      <c r="D925" s="4" t="s">
        <v>6046</v>
      </c>
      <c r="E925" s="4" t="s">
        <v>11</v>
      </c>
      <c r="F925" s="22" t="s">
        <v>6045</v>
      </c>
      <c r="G925" s="81" t="s">
        <v>6044</v>
      </c>
      <c r="H925" s="96" t="str">
        <f t="shared" si="36"/>
        <v>SANTA ROSA DE LIMA # 4428,  COLONIA: CAMINO REAL, C.P. 45040, LOCALIDAD: ZAPOPAN, JALISCO</v>
      </c>
      <c r="I925" s="4" t="s">
        <v>5424</v>
      </c>
      <c r="J925" s="4" t="s">
        <v>3167</v>
      </c>
      <c r="K925" s="2">
        <v>45040</v>
      </c>
      <c r="L925" s="4" t="s">
        <v>17</v>
      </c>
      <c r="M925" s="142" t="str">
        <f t="shared" si="35"/>
        <v>333 122 9606  333 122 9622</v>
      </c>
      <c r="N925" s="6" t="s">
        <v>6043</v>
      </c>
      <c r="O925" s="6" t="s">
        <v>5423</v>
      </c>
      <c r="P925" s="6"/>
      <c r="Q925" s="148" t="s">
        <v>6042</v>
      </c>
      <c r="R925" s="42" t="s">
        <v>5421</v>
      </c>
      <c r="S925" s="108" t="s">
        <v>6041</v>
      </c>
      <c r="T925" s="4"/>
      <c r="U925" s="6" t="s">
        <v>3163</v>
      </c>
    </row>
    <row r="926" spans="2:21" ht="26.25" x14ac:dyDescent="0.25">
      <c r="B926" s="57">
        <v>941</v>
      </c>
      <c r="C926" s="26">
        <v>41519</v>
      </c>
      <c r="D926" s="4" t="s">
        <v>2682</v>
      </c>
      <c r="E926" s="4" t="s">
        <v>11</v>
      </c>
      <c r="F926" s="22" t="s">
        <v>6040</v>
      </c>
      <c r="G926" s="81" t="s">
        <v>6039</v>
      </c>
      <c r="H926" s="96" t="str">
        <f t="shared" si="36"/>
        <v>AV. LAURELES # 97,  COLONIA: EL VIGIA, C.P. 45140, LOCALIDAD: ZAPOPAN, JALISCO</v>
      </c>
      <c r="I926" s="4" t="s">
        <v>6038</v>
      </c>
      <c r="J926" s="4" t="s">
        <v>842</v>
      </c>
      <c r="K926" s="2">
        <v>45140</v>
      </c>
      <c r="L926" s="4" t="s">
        <v>17</v>
      </c>
      <c r="M926" s="142" t="str">
        <f t="shared" si="35"/>
        <v xml:space="preserve">333 070 0920  </v>
      </c>
      <c r="N926" s="6" t="s">
        <v>6037</v>
      </c>
      <c r="O926" s="6"/>
      <c r="P926" s="6"/>
      <c r="Q926" s="148" t="s">
        <v>6036</v>
      </c>
      <c r="R926" s="42" t="s">
        <v>6035</v>
      </c>
      <c r="S926" s="108" t="s">
        <v>6034</v>
      </c>
      <c r="T926" s="4"/>
      <c r="U926" s="6" t="s">
        <v>3163</v>
      </c>
    </row>
    <row r="927" spans="2:21" ht="39" x14ac:dyDescent="0.25">
      <c r="B927" s="57">
        <v>942</v>
      </c>
      <c r="C927" s="26">
        <v>41519</v>
      </c>
      <c r="D927" s="4" t="s">
        <v>6033</v>
      </c>
      <c r="E927" s="4" t="s">
        <v>11</v>
      </c>
      <c r="F927" s="22" t="s">
        <v>6032</v>
      </c>
      <c r="G927" s="81" t="s">
        <v>6031</v>
      </c>
      <c r="H927" s="96" t="str">
        <f t="shared" si="36"/>
        <v>MIMOSAS # 840,  COLONIA: SANTA MARGARITA 1RA SECCION, C.P. 45140, LOCALIDAD: ZAPOPAN, JALISCO</v>
      </c>
      <c r="I927" s="4" t="s">
        <v>6030</v>
      </c>
      <c r="J927" s="4" t="s">
        <v>6029</v>
      </c>
      <c r="K927" s="2">
        <v>45140</v>
      </c>
      <c r="L927" s="4" t="s">
        <v>17</v>
      </c>
      <c r="M927" s="142" t="str">
        <f t="shared" si="35"/>
        <v>333 685 5688  800 466 7529</v>
      </c>
      <c r="N927" s="6" t="s">
        <v>6028</v>
      </c>
      <c r="O927" s="6" t="s">
        <v>6027</v>
      </c>
      <c r="P927" s="6"/>
      <c r="Q927" s="148" t="s">
        <v>6026</v>
      </c>
      <c r="R927" s="42" t="s">
        <v>6025</v>
      </c>
      <c r="S927" s="108" t="s">
        <v>6024</v>
      </c>
      <c r="T927" s="4"/>
      <c r="U927" s="6" t="s">
        <v>3163</v>
      </c>
    </row>
    <row r="928" spans="2:21" ht="39" x14ac:dyDescent="0.25">
      <c r="B928" s="57">
        <v>943</v>
      </c>
      <c r="C928" s="26">
        <v>41519</v>
      </c>
      <c r="D928" s="4" t="s">
        <v>6023</v>
      </c>
      <c r="E928" s="4" t="s">
        <v>11</v>
      </c>
      <c r="F928" s="22" t="s">
        <v>6022</v>
      </c>
      <c r="G928" s="81" t="s">
        <v>6021</v>
      </c>
      <c r="H928" s="96" t="str">
        <f t="shared" si="36"/>
        <v>VICTORIANO HUERTA # 980,  COLONIA: AGUA BLANCA INDUSTRIAL, C.P. 45235, LOCALIDAD: ZAPOPAN, JALISCO</v>
      </c>
      <c r="I928" s="4" t="s">
        <v>6020</v>
      </c>
      <c r="J928" s="4" t="s">
        <v>6019</v>
      </c>
      <c r="K928" s="2">
        <v>45235</v>
      </c>
      <c r="L928" s="4" t="s">
        <v>17</v>
      </c>
      <c r="M928" s="142" t="str">
        <f t="shared" si="35"/>
        <v>333 693 0898  334 693 0899</v>
      </c>
      <c r="N928" s="6" t="s">
        <v>6018</v>
      </c>
      <c r="O928" s="6" t="s">
        <v>6017</v>
      </c>
      <c r="P928" s="6"/>
      <c r="Q928" s="148" t="s">
        <v>6016</v>
      </c>
      <c r="R928" s="42" t="s">
        <v>6015</v>
      </c>
      <c r="S928" s="108" t="s">
        <v>6014</v>
      </c>
      <c r="T928" s="4"/>
      <c r="U928" s="4" t="s">
        <v>1299</v>
      </c>
    </row>
    <row r="929" spans="2:21" ht="26.25" x14ac:dyDescent="0.25">
      <c r="B929" s="57">
        <v>944</v>
      </c>
      <c r="C929" s="26">
        <v>41519</v>
      </c>
      <c r="D929" s="4" t="s">
        <v>6013</v>
      </c>
      <c r="E929" s="4" t="s">
        <v>11</v>
      </c>
      <c r="F929" s="22" t="s">
        <v>6012</v>
      </c>
      <c r="G929" s="81" t="s">
        <v>6011</v>
      </c>
      <c r="H929" s="96" t="str">
        <f t="shared" si="36"/>
        <v>AV. 8 DE JULIO # 1031,  COLONIA: LA MODERNA, C.P. 44190, LOCALIDAD: GUADALAJARA, JALISCO</v>
      </c>
      <c r="I929" s="4" t="s">
        <v>6010</v>
      </c>
      <c r="J929" s="4" t="s">
        <v>6009</v>
      </c>
      <c r="K929" s="2">
        <v>44190</v>
      </c>
      <c r="L929" s="4" t="s">
        <v>5</v>
      </c>
      <c r="M929" s="142" t="str">
        <f t="shared" si="35"/>
        <v>333 650 3570  333 619 3060</v>
      </c>
      <c r="N929" s="6" t="s">
        <v>6008</v>
      </c>
      <c r="O929" s="6" t="s">
        <v>6007</v>
      </c>
      <c r="P929" s="6"/>
      <c r="Q929" s="148" t="s">
        <v>6006</v>
      </c>
      <c r="R929" s="42" t="s">
        <v>6005</v>
      </c>
      <c r="S929" s="108" t="s">
        <v>6004</v>
      </c>
      <c r="T929" s="4"/>
      <c r="U929" s="6" t="s">
        <v>3163</v>
      </c>
    </row>
    <row r="930" spans="2:21" ht="39" x14ac:dyDescent="0.25">
      <c r="B930" s="57">
        <v>945</v>
      </c>
      <c r="C930" s="26">
        <v>41519</v>
      </c>
      <c r="D930" s="4" t="s">
        <v>6003</v>
      </c>
      <c r="E930" s="4" t="s">
        <v>11</v>
      </c>
      <c r="F930" s="22" t="s">
        <v>6002</v>
      </c>
      <c r="G930" s="81" t="s">
        <v>6001</v>
      </c>
      <c r="H930" s="96" t="str">
        <f t="shared" si="36"/>
        <v>LEON TOLSTOY # 5052,  COLONIA: JARDINES UNIVERSIDAD, C.P. 45110, LOCALIDAD: ZAPOPAN, JALISCO</v>
      </c>
      <c r="I930" s="4" t="s">
        <v>6000</v>
      </c>
      <c r="J930" s="4" t="s">
        <v>1755</v>
      </c>
      <c r="K930" s="2">
        <v>45110</v>
      </c>
      <c r="L930" s="4" t="s">
        <v>17</v>
      </c>
      <c r="M930" s="142" t="str">
        <f t="shared" si="35"/>
        <v xml:space="preserve">336 630 0069  </v>
      </c>
      <c r="N930" s="6" t="s">
        <v>5999</v>
      </c>
      <c r="O930" s="6"/>
      <c r="P930" s="6"/>
      <c r="Q930" s="148" t="s">
        <v>5998</v>
      </c>
      <c r="R930" s="42" t="s">
        <v>5997</v>
      </c>
      <c r="S930" s="108" t="s">
        <v>5996</v>
      </c>
      <c r="T930" s="4"/>
      <c r="U930" s="6" t="s">
        <v>3163</v>
      </c>
    </row>
    <row r="931" spans="2:21" ht="51" x14ac:dyDescent="0.25">
      <c r="B931" s="57">
        <v>946</v>
      </c>
      <c r="C931" s="26">
        <v>41519</v>
      </c>
      <c r="D931" s="4" t="s">
        <v>5995</v>
      </c>
      <c r="E931" s="4" t="s">
        <v>11</v>
      </c>
      <c r="F931" s="22" t="s">
        <v>5994</v>
      </c>
      <c r="G931" s="81" t="s">
        <v>5993</v>
      </c>
      <c r="H931" s="96" t="str">
        <f t="shared" si="36"/>
        <v>FRANCIA # 100-B,  COLONIA: VERSALLES, C.P. 48310, LOCALIDAD: PUERTO VALLARTA, JALISCO</v>
      </c>
      <c r="I931" s="4" t="s">
        <v>5992</v>
      </c>
      <c r="J931" s="4" t="s">
        <v>879</v>
      </c>
      <c r="K931" s="2">
        <v>48310</v>
      </c>
      <c r="L931" s="4" t="s">
        <v>28</v>
      </c>
      <c r="M931" s="142" t="str">
        <f t="shared" si="35"/>
        <v>322 222 9696  322 223 2837</v>
      </c>
      <c r="N931" s="6" t="s">
        <v>5991</v>
      </c>
      <c r="O931" s="6" t="s">
        <v>5990</v>
      </c>
      <c r="P931" s="6"/>
      <c r="Q931" s="148" t="s">
        <v>5989</v>
      </c>
      <c r="R931" s="42" t="s">
        <v>5988</v>
      </c>
      <c r="S931" s="108" t="s">
        <v>5987</v>
      </c>
      <c r="T931" s="4"/>
      <c r="U931" s="6" t="s">
        <v>3163</v>
      </c>
    </row>
    <row r="932" spans="2:21" ht="39" x14ac:dyDescent="0.25">
      <c r="B932" s="57">
        <v>947</v>
      </c>
      <c r="C932" s="26">
        <v>41519</v>
      </c>
      <c r="D932" s="4" t="s">
        <v>5986</v>
      </c>
      <c r="E932" s="4" t="s">
        <v>11</v>
      </c>
      <c r="F932" s="22" t="s">
        <v>5985</v>
      </c>
      <c r="G932" s="81" t="s">
        <v>5984</v>
      </c>
      <c r="H932" s="96" t="str">
        <f t="shared" si="36"/>
        <v>REPUBLICA DE CHILE # 291 A,  COLONIA: 5 DE DICIEMBRE, C.P. 48350, LOCALIDAD: PUERTO VALLARTA, JALISCO</v>
      </c>
      <c r="I932" s="4" t="s">
        <v>5983</v>
      </c>
      <c r="J932" s="4" t="s">
        <v>735</v>
      </c>
      <c r="K932" s="2">
        <v>48350</v>
      </c>
      <c r="L932" s="4" t="s">
        <v>28</v>
      </c>
      <c r="M932" s="142" t="str">
        <f t="shared" si="35"/>
        <v>322 140 7124  322 105 6873</v>
      </c>
      <c r="N932" s="6" t="s">
        <v>5982</v>
      </c>
      <c r="O932" s="6" t="s">
        <v>5981</v>
      </c>
      <c r="P932" s="6"/>
      <c r="Q932" s="148" t="s">
        <v>5980</v>
      </c>
      <c r="R932" s="42" t="s">
        <v>5979</v>
      </c>
      <c r="S932" s="108" t="s">
        <v>5978</v>
      </c>
      <c r="T932" s="4"/>
      <c r="U932" s="6" t="s">
        <v>3163</v>
      </c>
    </row>
    <row r="933" spans="2:21" ht="26.25" x14ac:dyDescent="0.25">
      <c r="B933" s="57">
        <v>948</v>
      </c>
      <c r="C933" s="26">
        <v>41519</v>
      </c>
      <c r="D933" s="4" t="s">
        <v>5977</v>
      </c>
      <c r="E933" s="4" t="s">
        <v>11</v>
      </c>
      <c r="F933" s="22" t="s">
        <v>5976</v>
      </c>
      <c r="G933" s="81" t="s">
        <v>5975</v>
      </c>
      <c r="H933" s="96" t="str">
        <f t="shared" si="36"/>
        <v>AV. VALLARTA # 1104,  COLONIA: AMERICANA, C.P. 44160, LOCALIDAD: GUADALAJARA, JALISCO</v>
      </c>
      <c r="I933" s="4" t="s">
        <v>5974</v>
      </c>
      <c r="J933" s="4" t="s">
        <v>7</v>
      </c>
      <c r="K933" s="2">
        <v>44160</v>
      </c>
      <c r="L933" s="4" t="s">
        <v>5</v>
      </c>
      <c r="M933" s="142" t="str">
        <f t="shared" si="35"/>
        <v xml:space="preserve">333 563 8383  </v>
      </c>
      <c r="N933" s="6" t="s">
        <v>5973</v>
      </c>
      <c r="O933" s="6"/>
      <c r="P933" s="6"/>
      <c r="Q933" s="148" t="s">
        <v>5972</v>
      </c>
      <c r="R933" s="42" t="s">
        <v>5971</v>
      </c>
      <c r="S933" s="108" t="s">
        <v>5970</v>
      </c>
      <c r="T933" s="4"/>
      <c r="U933" s="6" t="s">
        <v>3163</v>
      </c>
    </row>
    <row r="934" spans="2:21" ht="76.5" x14ac:dyDescent="0.25">
      <c r="B934" s="57">
        <v>949</v>
      </c>
      <c r="C934" s="26">
        <v>41519</v>
      </c>
      <c r="D934" s="4" t="s">
        <v>5969</v>
      </c>
      <c r="E934" s="4" t="s">
        <v>11</v>
      </c>
      <c r="F934" s="22" t="s">
        <v>5968</v>
      </c>
      <c r="G934" s="81" t="s">
        <v>5967</v>
      </c>
      <c r="H934" s="96" t="str">
        <f t="shared" si="36"/>
        <v>AV. CHICHIMECO # 101,  COLONIA: PARQUE INDUSTRIAL CHICHIMECO, C.P. 20900, LOCALIDAD: JESUS MARIA, AGUASCALIENTES</v>
      </c>
      <c r="I934" s="4" t="s">
        <v>5966</v>
      </c>
      <c r="J934" s="4" t="s">
        <v>5965</v>
      </c>
      <c r="K934" s="2">
        <v>20900</v>
      </c>
      <c r="L934" s="4" t="s">
        <v>5964</v>
      </c>
      <c r="M934" s="142" t="str">
        <f t="shared" si="35"/>
        <v>449 139 3110  333 811 8302</v>
      </c>
      <c r="N934" s="6" t="s">
        <v>5963</v>
      </c>
      <c r="O934" s="6" t="s">
        <v>5962</v>
      </c>
      <c r="P934" s="6"/>
      <c r="Q934" s="148" t="s">
        <v>5961</v>
      </c>
      <c r="R934" s="42" t="s">
        <v>5960</v>
      </c>
      <c r="S934" s="108" t="s">
        <v>5959</v>
      </c>
      <c r="T934" s="4"/>
      <c r="U934" s="6" t="s">
        <v>3163</v>
      </c>
    </row>
    <row r="935" spans="2:21" ht="39" x14ac:dyDescent="0.25">
      <c r="B935" s="57">
        <v>950</v>
      </c>
      <c r="C935" s="26">
        <v>41519</v>
      </c>
      <c r="D935" s="4" t="s">
        <v>5958</v>
      </c>
      <c r="E935" s="4" t="s">
        <v>11</v>
      </c>
      <c r="F935" s="22" t="s">
        <v>5957</v>
      </c>
      <c r="G935" s="81" t="s">
        <v>5956</v>
      </c>
      <c r="H935" s="96" t="str">
        <f t="shared" si="36"/>
        <v>JOSE MARIA CASTORENA # 426,  COLONIA: SAN JOSE DE LOS CEDROS, C.P. 05200, LOCALIDAD: MEXICO, D.F.</v>
      </c>
      <c r="I935" s="4" t="s">
        <v>5955</v>
      </c>
      <c r="J935" s="4" t="s">
        <v>5954</v>
      </c>
      <c r="K935" s="2" t="s">
        <v>5953</v>
      </c>
      <c r="L935" s="4" t="s">
        <v>1731</v>
      </c>
      <c r="M935" s="142" t="str">
        <f t="shared" si="35"/>
        <v>333 915 3801  333 915 3802</v>
      </c>
      <c r="N935" s="6" t="s">
        <v>5952</v>
      </c>
      <c r="O935" s="6" t="s">
        <v>5951</v>
      </c>
      <c r="P935" s="6"/>
      <c r="Q935" s="148" t="s">
        <v>5950</v>
      </c>
      <c r="R935" s="42" t="s">
        <v>5949</v>
      </c>
      <c r="S935" s="108" t="s">
        <v>5948</v>
      </c>
      <c r="T935" s="4"/>
      <c r="U935" s="6" t="s">
        <v>3163</v>
      </c>
    </row>
    <row r="936" spans="2:21" ht="63.75" x14ac:dyDescent="0.25">
      <c r="B936" s="57">
        <v>951</v>
      </c>
      <c r="C936" s="26">
        <v>41519</v>
      </c>
      <c r="D936" s="4" t="s">
        <v>5947</v>
      </c>
      <c r="E936" s="4" t="s">
        <v>11</v>
      </c>
      <c r="F936" s="22" t="s">
        <v>5946</v>
      </c>
      <c r="G936" s="81" t="s">
        <v>5945</v>
      </c>
      <c r="H936" s="96" t="str">
        <f t="shared" si="36"/>
        <v>NELSON # 421, INT. 301,  COLONIA: RESIDENCIAL JUAN MANUEL, C.P. 44680, LOCALIDAD: GUADALAJARA, JALISCO</v>
      </c>
      <c r="I936" s="4" t="s">
        <v>5944</v>
      </c>
      <c r="J936" s="4" t="s">
        <v>5943</v>
      </c>
      <c r="K936" s="2" t="s">
        <v>5754</v>
      </c>
      <c r="L936" s="4" t="s">
        <v>5</v>
      </c>
      <c r="M936" s="142" t="str">
        <f t="shared" si="35"/>
        <v>449 200 4555  322 294 6532</v>
      </c>
      <c r="N936" s="6" t="s">
        <v>5942</v>
      </c>
      <c r="O936" s="6" t="s">
        <v>5941</v>
      </c>
      <c r="P936" s="6"/>
      <c r="Q936" s="148" t="s">
        <v>5940</v>
      </c>
      <c r="R936" s="42" t="s">
        <v>5939</v>
      </c>
      <c r="S936" s="108" t="s">
        <v>5938</v>
      </c>
      <c r="T936" s="4"/>
      <c r="U936" s="6" t="s">
        <v>3163</v>
      </c>
    </row>
    <row r="937" spans="2:21" ht="39" x14ac:dyDescent="0.25">
      <c r="B937" s="57">
        <v>952</v>
      </c>
      <c r="C937" s="26">
        <v>41519</v>
      </c>
      <c r="D937" s="4" t="s">
        <v>5937</v>
      </c>
      <c r="E937" s="4" t="s">
        <v>11</v>
      </c>
      <c r="F937" s="22" t="s">
        <v>5936</v>
      </c>
      <c r="G937" s="81" t="s">
        <v>5935</v>
      </c>
      <c r="H937" s="96" t="str">
        <f t="shared" si="36"/>
        <v>PERIFERICO MANUEL GOMEZ MORIN # 208,  COLONIA: SANTA ISABEL, C.P. 44300, LOCALIDAD: GUADALAJARA, JALISCO</v>
      </c>
      <c r="I937" s="4" t="s">
        <v>5934</v>
      </c>
      <c r="J937" s="4" t="s">
        <v>5933</v>
      </c>
      <c r="K937" s="2" t="s">
        <v>5932</v>
      </c>
      <c r="L937" s="4" t="s">
        <v>5</v>
      </c>
      <c r="M937" s="142" t="str">
        <f t="shared" si="35"/>
        <v xml:space="preserve">333 617 4668  </v>
      </c>
      <c r="N937" s="6" t="s">
        <v>5931</v>
      </c>
      <c r="O937" s="6"/>
      <c r="P937" s="6"/>
      <c r="Q937" s="148" t="s">
        <v>5930</v>
      </c>
      <c r="R937" s="42" t="s">
        <v>5929</v>
      </c>
      <c r="S937" s="108" t="s">
        <v>5928</v>
      </c>
      <c r="T937" s="4"/>
      <c r="U937" s="6" t="s">
        <v>3163</v>
      </c>
    </row>
    <row r="938" spans="2:21" ht="39" x14ac:dyDescent="0.25">
      <c r="B938" s="57">
        <v>953</v>
      </c>
      <c r="C938" s="26">
        <v>41519</v>
      </c>
      <c r="D938" s="4" t="s">
        <v>5927</v>
      </c>
      <c r="E938" s="4" t="s">
        <v>11</v>
      </c>
      <c r="F938" s="22" t="s">
        <v>5926</v>
      </c>
      <c r="G938" s="81" t="s">
        <v>5925</v>
      </c>
      <c r="H938" s="96" t="str">
        <f t="shared" si="36"/>
        <v>NORTE 45 # 958, INT. 207 A,  COLONIA: INDUSTRIAL VALLEJO, C.P. 02300, LOCALIDAD: AZCAPOTZALCO, D.F.</v>
      </c>
      <c r="I938" s="4" t="s">
        <v>5924</v>
      </c>
      <c r="J938" s="4" t="s">
        <v>5923</v>
      </c>
      <c r="K938" s="2" t="s">
        <v>5922</v>
      </c>
      <c r="L938" s="4" t="s">
        <v>3613</v>
      </c>
      <c r="M938" s="142" t="str">
        <f t="shared" si="35"/>
        <v>555 587 8141  333 121 1605</v>
      </c>
      <c r="N938" s="6" t="s">
        <v>5921</v>
      </c>
      <c r="O938" s="6" t="s">
        <v>5920</v>
      </c>
      <c r="P938" s="6"/>
      <c r="Q938" s="148" t="s">
        <v>5919</v>
      </c>
      <c r="R938" s="42" t="s">
        <v>5918</v>
      </c>
      <c r="S938" s="108" t="s">
        <v>5917</v>
      </c>
      <c r="T938" s="4"/>
      <c r="U938" s="6" t="s">
        <v>3163</v>
      </c>
    </row>
    <row r="939" spans="2:21" ht="39" x14ac:dyDescent="0.25">
      <c r="B939" s="57">
        <v>954</v>
      </c>
      <c r="C939" s="26">
        <v>41519</v>
      </c>
      <c r="D939" s="4" t="s">
        <v>5916</v>
      </c>
      <c r="E939" s="4" t="s">
        <v>213</v>
      </c>
      <c r="F939" s="22"/>
      <c r="G939" s="81" t="s">
        <v>5915</v>
      </c>
      <c r="H939" s="96" t="str">
        <f t="shared" si="36"/>
        <v>AV. PASEO DE LAS PALMAS # 136, INT. 2,  COLONIA: BARRIO SANTA MARIA, C.P. 48325, LOCALIDAD: PUERTO VALLARTA, JALISCO</v>
      </c>
      <c r="I939" s="4" t="s">
        <v>5914</v>
      </c>
      <c r="J939" s="4" t="s">
        <v>5913</v>
      </c>
      <c r="K939" s="2" t="s">
        <v>244</v>
      </c>
      <c r="L939" s="4" t="s">
        <v>28</v>
      </c>
      <c r="M939" s="142" t="str">
        <f t="shared" si="35"/>
        <v xml:space="preserve">322 225 2855  </v>
      </c>
      <c r="N939" s="6" t="s">
        <v>5912</v>
      </c>
      <c r="O939" s="6"/>
      <c r="P939" s="6" t="s">
        <v>5912</v>
      </c>
      <c r="Q939" s="148" t="s">
        <v>5911</v>
      </c>
      <c r="R939" s="58" t="s">
        <v>5910</v>
      </c>
      <c r="S939" s="108" t="s">
        <v>5909</v>
      </c>
      <c r="T939" s="4" t="s">
        <v>5908</v>
      </c>
      <c r="U939" s="6" t="s">
        <v>3163</v>
      </c>
    </row>
    <row r="940" spans="2:21" ht="39" x14ac:dyDescent="0.25">
      <c r="B940" s="57">
        <v>955</v>
      </c>
      <c r="C940" s="26">
        <v>41519</v>
      </c>
      <c r="D940" s="4" t="s">
        <v>5907</v>
      </c>
      <c r="E940" s="4" t="s">
        <v>11</v>
      </c>
      <c r="F940" s="22" t="s">
        <v>5906</v>
      </c>
      <c r="G940" s="81" t="s">
        <v>5905</v>
      </c>
      <c r="H940" s="96" t="str">
        <f t="shared" si="36"/>
        <v>CARRETERA TEPIC-VALLARTA # 1150,  COLONIA: NUEVO VALLARTA, C.P. 63732, LOCALIDAD: BAHIA DE BANDERAS, NAYARIT</v>
      </c>
      <c r="I940" s="4" t="s">
        <v>5904</v>
      </c>
      <c r="J940" s="4" t="s">
        <v>2420</v>
      </c>
      <c r="K940" s="2" t="s">
        <v>1057</v>
      </c>
      <c r="L940" s="4" t="s">
        <v>768</v>
      </c>
      <c r="M940" s="142" t="str">
        <f t="shared" si="35"/>
        <v>322 297 2179  322 297 2084</v>
      </c>
      <c r="N940" s="6" t="s">
        <v>5903</v>
      </c>
      <c r="O940" s="6" t="s">
        <v>5902</v>
      </c>
      <c r="P940" s="6"/>
      <c r="Q940" s="148" t="s">
        <v>5901</v>
      </c>
      <c r="R940" s="42" t="s">
        <v>5900</v>
      </c>
      <c r="S940" s="108" t="s">
        <v>5899</v>
      </c>
      <c r="T940" s="4"/>
      <c r="U940" s="6" t="s">
        <v>3163</v>
      </c>
    </row>
    <row r="941" spans="2:21" ht="39" x14ac:dyDescent="0.25">
      <c r="B941" s="57">
        <v>956</v>
      </c>
      <c r="C941" s="26">
        <v>41519</v>
      </c>
      <c r="D941" s="4" t="s">
        <v>5898</v>
      </c>
      <c r="E941" s="4" t="s">
        <v>213</v>
      </c>
      <c r="F941" s="22"/>
      <c r="G941" s="81" t="s">
        <v>5897</v>
      </c>
      <c r="H941" s="96" t="str">
        <f t="shared" si="36"/>
        <v>MEXICALTZINGO # 1549,  COLONIA: SAN ANTONIO, C.P. 44170, LOCALIDAD: GUADALAJARA, JALISCO</v>
      </c>
      <c r="I941" s="4" t="s">
        <v>5896</v>
      </c>
      <c r="J941" s="4" t="s">
        <v>5895</v>
      </c>
      <c r="K941" s="2" t="s">
        <v>5894</v>
      </c>
      <c r="L941" s="4" t="s">
        <v>5</v>
      </c>
      <c r="M941" s="142" t="str">
        <f t="shared" si="35"/>
        <v>333 825 9145  333 826 0592</v>
      </c>
      <c r="N941" s="6" t="s">
        <v>5893</v>
      </c>
      <c r="O941" s="6" t="s">
        <v>5892</v>
      </c>
      <c r="P941" s="6"/>
      <c r="Q941" s="148" t="s">
        <v>5891</v>
      </c>
      <c r="R941" s="42" t="s">
        <v>5890</v>
      </c>
      <c r="S941" s="108" t="s">
        <v>5889</v>
      </c>
      <c r="T941" s="4" t="s">
        <v>5888</v>
      </c>
      <c r="U941" s="6" t="s">
        <v>3163</v>
      </c>
    </row>
    <row r="942" spans="2:21" ht="39" x14ac:dyDescent="0.25">
      <c r="B942" s="57">
        <v>957</v>
      </c>
      <c r="C942" s="26">
        <v>41519</v>
      </c>
      <c r="D942" s="4" t="s">
        <v>5887</v>
      </c>
      <c r="E942" s="4" t="s">
        <v>213</v>
      </c>
      <c r="F942" s="22"/>
      <c r="G942" s="81" t="s">
        <v>5886</v>
      </c>
      <c r="H942" s="96" t="str">
        <f t="shared" si="36"/>
        <v>A. CONTADORES # 2974,  COLONIA: NACIONALISTA, C.P. 21165, LOCALIDAD: MEXICALI, B.C.</v>
      </c>
      <c r="I942" s="4" t="s">
        <v>5885</v>
      </c>
      <c r="J942" s="4" t="s">
        <v>5884</v>
      </c>
      <c r="K942" s="2" t="s">
        <v>5883</v>
      </c>
      <c r="L942" s="4" t="s">
        <v>5882</v>
      </c>
      <c r="M942" s="142" t="str">
        <f t="shared" si="35"/>
        <v xml:space="preserve">686 271 3610  </v>
      </c>
      <c r="N942" s="6" t="s">
        <v>5881</v>
      </c>
      <c r="O942" s="6"/>
      <c r="P942" s="6"/>
      <c r="Q942" s="148" t="s">
        <v>5880</v>
      </c>
      <c r="R942" s="42" t="s">
        <v>5879</v>
      </c>
      <c r="S942" s="108" t="s">
        <v>5878</v>
      </c>
      <c r="T942" s="4" t="s">
        <v>5877</v>
      </c>
      <c r="U942" s="6" t="s">
        <v>3163</v>
      </c>
    </row>
    <row r="943" spans="2:21" ht="39" x14ac:dyDescent="0.25">
      <c r="B943" s="57">
        <v>958</v>
      </c>
      <c r="C943" s="26">
        <v>41519</v>
      </c>
      <c r="D943" s="4" t="s">
        <v>5876</v>
      </c>
      <c r="E943" s="4" t="s">
        <v>11</v>
      </c>
      <c r="F943" s="22" t="s">
        <v>5875</v>
      </c>
      <c r="G943" s="81" t="s">
        <v>5874</v>
      </c>
      <c r="H943" s="96" t="str">
        <f t="shared" si="36"/>
        <v>LAGO CAMECUARO # 2487,  COLONIA: LAGOS DEL COUNTRY, C.P. 45177, LOCALIDAD: ZAPOPAN, JALISCO</v>
      </c>
      <c r="I943" s="4" t="s">
        <v>5873</v>
      </c>
      <c r="J943" s="4" t="s">
        <v>5872</v>
      </c>
      <c r="K943" s="2" t="s">
        <v>5871</v>
      </c>
      <c r="L943" s="4" t="s">
        <v>17</v>
      </c>
      <c r="M943" s="142" t="str">
        <f t="shared" si="35"/>
        <v>333 853 8048  331 147 7210</v>
      </c>
      <c r="N943" s="6" t="s">
        <v>5870</v>
      </c>
      <c r="O943" s="6" t="s">
        <v>5869</v>
      </c>
      <c r="P943" s="6"/>
      <c r="Q943" s="148" t="s">
        <v>5868</v>
      </c>
      <c r="R943" s="42" t="s">
        <v>5867</v>
      </c>
      <c r="S943" s="108" t="s">
        <v>5866</v>
      </c>
      <c r="T943" s="4"/>
      <c r="U943" s="6" t="s">
        <v>3163</v>
      </c>
    </row>
    <row r="944" spans="2:21" ht="26.25" x14ac:dyDescent="0.25">
      <c r="B944" s="57">
        <v>959</v>
      </c>
      <c r="C944" s="26">
        <v>41519</v>
      </c>
      <c r="D944" s="4" t="s">
        <v>5865</v>
      </c>
      <c r="E944" s="4" t="s">
        <v>11</v>
      </c>
      <c r="F944" s="22" t="s">
        <v>5864</v>
      </c>
      <c r="G944" s="81" t="s">
        <v>5863</v>
      </c>
      <c r="H944" s="96" t="str">
        <f t="shared" si="36"/>
        <v>ONIX # 2635,  COLONIA: RESIDENCIAL VICTORIA, C.P. 45089, LOCALIDAD: ZAPOPAN, JALISCO</v>
      </c>
      <c r="I944" s="4" t="s">
        <v>5862</v>
      </c>
      <c r="J944" s="4" t="s">
        <v>587</v>
      </c>
      <c r="K944" s="2" t="s">
        <v>586</v>
      </c>
      <c r="L944" s="4" t="s">
        <v>17</v>
      </c>
      <c r="M944" s="142" t="str">
        <f t="shared" si="35"/>
        <v>333 123 2694  333 446 9615</v>
      </c>
      <c r="N944" s="6" t="s">
        <v>5861</v>
      </c>
      <c r="O944" s="6" t="s">
        <v>5860</v>
      </c>
      <c r="P944" s="6"/>
      <c r="Q944" s="148" t="s">
        <v>5859</v>
      </c>
      <c r="R944" s="42" t="s">
        <v>5858</v>
      </c>
      <c r="S944" s="108" t="s">
        <v>5857</v>
      </c>
      <c r="T944" s="4"/>
      <c r="U944" s="6" t="s">
        <v>3163</v>
      </c>
    </row>
    <row r="945" spans="2:21" ht="39" x14ac:dyDescent="0.25">
      <c r="B945" s="57">
        <v>960</v>
      </c>
      <c r="C945" s="26">
        <v>41519</v>
      </c>
      <c r="D945" s="4" t="s">
        <v>5856</v>
      </c>
      <c r="E945" s="4" t="s">
        <v>11</v>
      </c>
      <c r="F945" s="22" t="s">
        <v>5855</v>
      </c>
      <c r="G945" s="81" t="s">
        <v>5854</v>
      </c>
      <c r="H945" s="96" t="str">
        <f t="shared" si="36"/>
        <v>BULEVARD FRANCISCO MEDINA ASCENCIO # 1420,  COLONIA: 5 DE DICIEMBRE, C.P. 48350, LOCALIDAD: PUERTO VALLARTA, JALISCO</v>
      </c>
      <c r="I945" s="4" t="s">
        <v>5853</v>
      </c>
      <c r="J945" s="4" t="s">
        <v>735</v>
      </c>
      <c r="K945" s="2" t="s">
        <v>734</v>
      </c>
      <c r="L945" s="4" t="s">
        <v>28</v>
      </c>
      <c r="M945" s="142" t="str">
        <f t="shared" si="35"/>
        <v>322 223 1500  322 223 1500</v>
      </c>
      <c r="N945" s="6" t="s">
        <v>5852</v>
      </c>
      <c r="O945" s="6" t="s">
        <v>5852</v>
      </c>
      <c r="P945" s="6"/>
      <c r="Q945" s="148" t="s">
        <v>5851</v>
      </c>
      <c r="R945" s="42" t="s">
        <v>5850</v>
      </c>
      <c r="S945" s="108" t="s">
        <v>5849</v>
      </c>
      <c r="T945" s="4"/>
      <c r="U945" s="6" t="s">
        <v>3163</v>
      </c>
    </row>
    <row r="946" spans="2:21" ht="26.25" x14ac:dyDescent="0.25">
      <c r="B946" s="57">
        <v>961</v>
      </c>
      <c r="C946" s="26">
        <v>41519</v>
      </c>
      <c r="D946" s="4" t="s">
        <v>5848</v>
      </c>
      <c r="E946" s="4" t="s">
        <v>11</v>
      </c>
      <c r="F946" s="22" t="s">
        <v>5847</v>
      </c>
      <c r="G946" s="81" t="s">
        <v>5846</v>
      </c>
      <c r="H946" s="96" t="str">
        <f t="shared" si="36"/>
        <v>HOSPITAL # 866,  COLONIA: SAGRADA FAMILIA, C.P. 44200, LOCALIDAD: GUADALAJARA, JALISCO</v>
      </c>
      <c r="I946" s="4" t="s">
        <v>5845</v>
      </c>
      <c r="J946" s="4" t="s">
        <v>5844</v>
      </c>
      <c r="K946" s="2" t="s">
        <v>743</v>
      </c>
      <c r="L946" s="4" t="s">
        <v>5</v>
      </c>
      <c r="M946" s="142" t="str">
        <f t="shared" si="35"/>
        <v>331 591 4903  333 189 0025</v>
      </c>
      <c r="N946" s="6" t="s">
        <v>5843</v>
      </c>
      <c r="O946" s="6" t="s">
        <v>5842</v>
      </c>
      <c r="P946" s="6"/>
      <c r="Q946" s="148" t="s">
        <v>5841</v>
      </c>
      <c r="R946" s="42" t="s">
        <v>5840</v>
      </c>
      <c r="S946" s="108" t="s">
        <v>5839</v>
      </c>
      <c r="T946" s="4"/>
      <c r="U946" s="6" t="s">
        <v>3163</v>
      </c>
    </row>
    <row r="947" spans="2:21" ht="76.5" x14ac:dyDescent="0.25">
      <c r="B947" s="57">
        <v>962</v>
      </c>
      <c r="C947" s="26">
        <v>41519</v>
      </c>
      <c r="D947" s="4" t="s">
        <v>5838</v>
      </c>
      <c r="E947" s="4" t="s">
        <v>11</v>
      </c>
      <c r="F947" s="22" t="s">
        <v>5837</v>
      </c>
      <c r="G947" s="81" t="s">
        <v>5836</v>
      </c>
      <c r="H947" s="96" t="str">
        <f t="shared" si="36"/>
        <v>CARRETERA ZAPOPAN TESISTAN KM 8,  COLONIA: , C.P. 45000, LOCALIDAD: ZAPOPAN, JALISCO</v>
      </c>
      <c r="I947" s="4" t="s">
        <v>5835</v>
      </c>
      <c r="J947" s="4"/>
      <c r="K947" s="2" t="s">
        <v>5834</v>
      </c>
      <c r="L947" s="4" t="s">
        <v>17</v>
      </c>
      <c r="M947" s="142" t="str">
        <f t="shared" si="35"/>
        <v>329 296 6108  329 296 6107</v>
      </c>
      <c r="N947" s="6" t="s">
        <v>5833</v>
      </c>
      <c r="O947" s="6" t="s">
        <v>5832</v>
      </c>
      <c r="P947" s="6"/>
      <c r="Q947" s="148" t="s">
        <v>5831</v>
      </c>
      <c r="R947" s="42" t="s">
        <v>5830</v>
      </c>
      <c r="S947" s="108" t="s">
        <v>5829</v>
      </c>
      <c r="T947" s="4"/>
      <c r="U947" s="6" t="s">
        <v>3163</v>
      </c>
    </row>
    <row r="948" spans="2:21" ht="89.25" x14ac:dyDescent="0.25">
      <c r="B948" s="57">
        <v>963</v>
      </c>
      <c r="C948" s="26">
        <v>41519</v>
      </c>
      <c r="D948" s="4" t="s">
        <v>5828</v>
      </c>
      <c r="E948" s="4" t="s">
        <v>11</v>
      </c>
      <c r="F948" s="22" t="s">
        <v>5827</v>
      </c>
      <c r="G948" s="81" t="s">
        <v>5826</v>
      </c>
      <c r="H948" s="96" t="str">
        <f t="shared" si="36"/>
        <v>AV. INSURGENTES SUR # 1605,  COLONIA: SAN JOSE INSURGUENTES, C.P. 3900, LOCALIDAD: MEXICO, D.F.</v>
      </c>
      <c r="I948" s="4" t="s">
        <v>5825</v>
      </c>
      <c r="J948" s="4" t="s">
        <v>5824</v>
      </c>
      <c r="K948" s="2" t="s">
        <v>5823</v>
      </c>
      <c r="L948" s="4" t="s">
        <v>1731</v>
      </c>
      <c r="M948" s="142" t="str">
        <f t="shared" si="35"/>
        <v>555 563 8500  555 980 0366</v>
      </c>
      <c r="N948" s="6" t="s">
        <v>5822</v>
      </c>
      <c r="O948" s="6" t="s">
        <v>5821</v>
      </c>
      <c r="P948" s="6"/>
      <c r="Q948" s="148" t="s">
        <v>5820</v>
      </c>
      <c r="R948" s="42" t="s">
        <v>5819</v>
      </c>
      <c r="S948" s="108" t="s">
        <v>5818</v>
      </c>
      <c r="T948" s="4"/>
      <c r="U948" s="6" t="s">
        <v>3163</v>
      </c>
    </row>
    <row r="949" spans="2:21" ht="26.25" x14ac:dyDescent="0.25">
      <c r="B949" s="57">
        <v>964</v>
      </c>
      <c r="C949" s="26">
        <v>41519</v>
      </c>
      <c r="D949" s="4" t="s">
        <v>5817</v>
      </c>
      <c r="E949" s="4" t="s">
        <v>213</v>
      </c>
      <c r="F949" s="22"/>
      <c r="G949" s="81" t="s">
        <v>5816</v>
      </c>
      <c r="H949" s="96" t="str">
        <f t="shared" si="36"/>
        <v>MANZANO # 18,  COLONIA: CENTRO, C.P. 44100, LOCALIDAD: GUADALAJARA, JALISCO</v>
      </c>
      <c r="I949" s="4" t="s">
        <v>5815</v>
      </c>
      <c r="J949" s="4" t="s">
        <v>579</v>
      </c>
      <c r="K949" s="2" t="s">
        <v>760</v>
      </c>
      <c r="L949" s="4" t="s">
        <v>5</v>
      </c>
      <c r="M949" s="142" t="str">
        <f t="shared" si="35"/>
        <v>333 614 1234  333 637 1111</v>
      </c>
      <c r="N949" s="6" t="s">
        <v>5814</v>
      </c>
      <c r="O949" s="6" t="s">
        <v>5813</v>
      </c>
      <c r="P949" s="6"/>
      <c r="Q949" s="148" t="s">
        <v>5812</v>
      </c>
      <c r="R949" s="58" t="s">
        <v>5811</v>
      </c>
      <c r="S949" s="108" t="s">
        <v>5810</v>
      </c>
      <c r="T949" s="4"/>
      <c r="U949" s="6" t="s">
        <v>3163</v>
      </c>
    </row>
    <row r="950" spans="2:21" ht="39" x14ac:dyDescent="0.25">
      <c r="B950" s="57">
        <v>965</v>
      </c>
      <c r="C950" s="26">
        <v>41519</v>
      </c>
      <c r="D950" s="4" t="s">
        <v>5809</v>
      </c>
      <c r="E950" s="4" t="s">
        <v>11</v>
      </c>
      <c r="F950" s="22" t="s">
        <v>5808</v>
      </c>
      <c r="G950" s="81" t="s">
        <v>5807</v>
      </c>
      <c r="H950" s="96" t="str">
        <f t="shared" si="36"/>
        <v>MONTE OLIMPO # 1497 ,  COLONIA: INDEPENDENCIA ORIENTE, C.P. 44340, LOCALIDAD: GUADALAJARA, JALISCO</v>
      </c>
      <c r="I950" s="4" t="s">
        <v>5806</v>
      </c>
      <c r="J950" s="4" t="s">
        <v>4123</v>
      </c>
      <c r="K950" s="2" t="s">
        <v>4122</v>
      </c>
      <c r="L950" s="4" t="s">
        <v>5</v>
      </c>
      <c r="M950" s="142" t="str">
        <f t="shared" si="35"/>
        <v xml:space="preserve">331 566 9743  </v>
      </c>
      <c r="N950" s="6" t="s">
        <v>5805</v>
      </c>
      <c r="O950" s="6"/>
      <c r="P950" s="6"/>
      <c r="Q950" s="148" t="s">
        <v>5804</v>
      </c>
      <c r="R950" s="58" t="s">
        <v>5803</v>
      </c>
      <c r="S950" s="108" t="s">
        <v>5802</v>
      </c>
      <c r="T950" s="4"/>
      <c r="U950" s="6" t="s">
        <v>3163</v>
      </c>
    </row>
    <row r="951" spans="2:21" ht="39" x14ac:dyDescent="0.25">
      <c r="B951" s="57">
        <v>966</v>
      </c>
      <c r="C951" s="26">
        <v>41519</v>
      </c>
      <c r="D951" s="4" t="s">
        <v>5801</v>
      </c>
      <c r="E951" s="4" t="s">
        <v>11</v>
      </c>
      <c r="F951" s="22" t="s">
        <v>5800</v>
      </c>
      <c r="G951" s="81" t="s">
        <v>5799</v>
      </c>
      <c r="H951" s="96" t="str">
        <f t="shared" si="36"/>
        <v>CHIMALHUACAN # 60 ,  COLONIA: CIUDAD DEL SOL, C.P. 45050, LOCALIDAD: ZAPOPAN, JALISCO</v>
      </c>
      <c r="I951" s="4" t="s">
        <v>5798</v>
      </c>
      <c r="J951" s="4" t="s">
        <v>511</v>
      </c>
      <c r="K951" s="2" t="s">
        <v>510</v>
      </c>
      <c r="L951" s="4" t="s">
        <v>17</v>
      </c>
      <c r="M951" s="142" t="str">
        <f t="shared" si="35"/>
        <v xml:space="preserve">33 2410 3748  </v>
      </c>
      <c r="N951" s="6" t="s">
        <v>5797</v>
      </c>
      <c r="O951" s="6"/>
      <c r="P951" s="6"/>
      <c r="Q951" s="148" t="s">
        <v>5796</v>
      </c>
      <c r="R951" s="58" t="s">
        <v>5795</v>
      </c>
      <c r="S951" s="108" t="s">
        <v>5794</v>
      </c>
      <c r="T951" s="4"/>
      <c r="U951" s="6" t="s">
        <v>3163</v>
      </c>
    </row>
    <row r="952" spans="2:21" ht="39" x14ac:dyDescent="0.25">
      <c r="B952" s="57">
        <v>967</v>
      </c>
      <c r="C952" s="26">
        <v>41519</v>
      </c>
      <c r="D952" s="4" t="s">
        <v>5793</v>
      </c>
      <c r="E952" s="4" t="s">
        <v>11</v>
      </c>
      <c r="F952" s="22" t="s">
        <v>5792</v>
      </c>
      <c r="G952" s="81" t="s">
        <v>5791</v>
      </c>
      <c r="H952" s="96" t="str">
        <f t="shared" si="36"/>
        <v>6 DE DICIEMBRE # 2025,  COLONIA: JARDINES DEL COUNTRY, C.P. 44210, LOCALIDAD: GUADALAJARA, JALISCO</v>
      </c>
      <c r="I952" s="4" t="s">
        <v>5790</v>
      </c>
      <c r="J952" s="4" t="s">
        <v>38</v>
      </c>
      <c r="K952" s="2" t="s">
        <v>5789</v>
      </c>
      <c r="L952" s="4" t="s">
        <v>5</v>
      </c>
      <c r="M952" s="142" t="str">
        <f t="shared" si="35"/>
        <v>333 824 3040  333 105 8905</v>
      </c>
      <c r="N952" s="6" t="s">
        <v>5788</v>
      </c>
      <c r="O952" s="6" t="s">
        <v>5787</v>
      </c>
      <c r="P952" s="6"/>
      <c r="Q952" s="148" t="s">
        <v>5786</v>
      </c>
      <c r="R952" s="58" t="s">
        <v>5785</v>
      </c>
      <c r="S952" s="108" t="s">
        <v>5784</v>
      </c>
      <c r="T952" s="4"/>
      <c r="U952" s="6" t="s">
        <v>3163</v>
      </c>
    </row>
    <row r="953" spans="2:21" ht="39" x14ac:dyDescent="0.25">
      <c r="B953" s="57">
        <v>968</v>
      </c>
      <c r="C953" s="26">
        <v>41519</v>
      </c>
      <c r="D953" s="4" t="s">
        <v>5783</v>
      </c>
      <c r="E953" s="4" t="s">
        <v>213</v>
      </c>
      <c r="F953" s="22"/>
      <c r="G953" s="81" t="s">
        <v>5782</v>
      </c>
      <c r="H953" s="96" t="str">
        <f t="shared" si="36"/>
        <v>LOMAS DE LOS ALTOS 2049,  COLONIA: LOMAS DE ATEMAJAC, C.P. 45178, LOCALIDAD: ZAPOPAN, JALISCO</v>
      </c>
      <c r="I953" s="4" t="s">
        <v>5781</v>
      </c>
      <c r="J953" s="4" t="s">
        <v>5780</v>
      </c>
      <c r="K953" s="2" t="s">
        <v>5779</v>
      </c>
      <c r="L953" s="4" t="s">
        <v>17</v>
      </c>
      <c r="M953" s="142" t="str">
        <f t="shared" si="35"/>
        <v>333 954 6129  331 269 7302</v>
      </c>
      <c r="N953" s="6" t="s">
        <v>5778</v>
      </c>
      <c r="O953" s="6" t="s">
        <v>5777</v>
      </c>
      <c r="P953" s="6"/>
      <c r="Q953" s="148" t="s">
        <v>5776</v>
      </c>
      <c r="R953" s="58" t="s">
        <v>5775</v>
      </c>
      <c r="S953" s="108" t="s">
        <v>5774</v>
      </c>
      <c r="T953" s="4"/>
      <c r="U953" s="6" t="s">
        <v>3163</v>
      </c>
    </row>
    <row r="954" spans="2:21" ht="39" x14ac:dyDescent="0.25">
      <c r="B954" s="57">
        <v>969</v>
      </c>
      <c r="C954" s="26">
        <v>41519</v>
      </c>
      <c r="D954" s="4" t="s">
        <v>5773</v>
      </c>
      <c r="E954" s="4" t="s">
        <v>11</v>
      </c>
      <c r="F954" s="22" t="s">
        <v>5772</v>
      </c>
      <c r="G954" s="81" t="s">
        <v>5771</v>
      </c>
      <c r="H954" s="96" t="str">
        <f t="shared" ref="H954:H985" si="37">CONCATENATE(I954,",  COLONIA: ",J954,", C.P. ",K954,", LOCALIDAD: ",L954)</f>
        <v>ONTARIO #1546,  COLONIA: PROVIDENCIA 1A 2A Y 3A SECCION., C.P. 44630, LOCALIDAD: GUADALAJARA, JALISCO</v>
      </c>
      <c r="I954" s="4" t="s">
        <v>5764</v>
      </c>
      <c r="J954" s="4" t="s">
        <v>5763</v>
      </c>
      <c r="K954" s="2" t="s">
        <v>752</v>
      </c>
      <c r="L954" s="4" t="s">
        <v>5</v>
      </c>
      <c r="M954" s="142" t="str">
        <f t="shared" si="35"/>
        <v xml:space="preserve">333 647 4507  </v>
      </c>
      <c r="N954" s="6" t="s">
        <v>5770</v>
      </c>
      <c r="O954" s="6"/>
      <c r="P954" s="6"/>
      <c r="Q954" s="148" t="s">
        <v>5769</v>
      </c>
      <c r="R954" s="58" t="s">
        <v>5768</v>
      </c>
      <c r="S954" s="108" t="s">
        <v>5750</v>
      </c>
      <c r="T954" s="4"/>
      <c r="U954" s="6" t="s">
        <v>3163</v>
      </c>
    </row>
    <row r="955" spans="2:21" ht="39" x14ac:dyDescent="0.25">
      <c r="B955" s="57">
        <v>970</v>
      </c>
      <c r="C955" s="26">
        <v>41519</v>
      </c>
      <c r="D955" s="4" t="s">
        <v>5767</v>
      </c>
      <c r="E955" s="4" t="s">
        <v>11</v>
      </c>
      <c r="F955" s="22" t="s">
        <v>5766</v>
      </c>
      <c r="G955" s="81" t="s">
        <v>5765</v>
      </c>
      <c r="H955" s="96" t="str">
        <f t="shared" si="37"/>
        <v>ONTARIO #1546,  COLONIA: PROVIDENCIA 1A 2A Y 3A SECCION., C.P. 44630, LOCALIDAD: GUADALAJARA, JALISCO</v>
      </c>
      <c r="I955" s="4" t="s">
        <v>5764</v>
      </c>
      <c r="J955" s="4" t="s">
        <v>5763</v>
      </c>
      <c r="K955" s="2" t="s">
        <v>752</v>
      </c>
      <c r="L955" s="4" t="s">
        <v>5</v>
      </c>
      <c r="M955" s="142" t="str">
        <f t="shared" si="35"/>
        <v xml:space="preserve">331 591 2513  </v>
      </c>
      <c r="N955" s="6" t="s">
        <v>5762</v>
      </c>
      <c r="O955" s="6"/>
      <c r="P955" s="6"/>
      <c r="Q955" s="148" t="s">
        <v>5761</v>
      </c>
      <c r="R955" s="58" t="s">
        <v>5760</v>
      </c>
      <c r="S955" s="108" t="s">
        <v>5750</v>
      </c>
      <c r="T955" s="4"/>
      <c r="U955" s="6" t="s">
        <v>3163</v>
      </c>
    </row>
    <row r="956" spans="2:21" ht="26.25" x14ac:dyDescent="0.25">
      <c r="B956" s="57">
        <v>971</v>
      </c>
      <c r="C956" s="26">
        <v>41519</v>
      </c>
      <c r="D956" s="4" t="s">
        <v>5759</v>
      </c>
      <c r="E956" s="4" t="s">
        <v>11</v>
      </c>
      <c r="F956" s="22" t="s">
        <v>5758</v>
      </c>
      <c r="G956" s="81" t="s">
        <v>5757</v>
      </c>
      <c r="H956" s="96" t="str">
        <f t="shared" si="37"/>
        <v>ONTARIO # 490,  COLONIA: CIRCUNVALACION, C.P. 44680, LOCALIDAD: GUADALAJARA, JALISCO</v>
      </c>
      <c r="I956" s="4" t="s">
        <v>5756</v>
      </c>
      <c r="J956" s="4" t="s">
        <v>5755</v>
      </c>
      <c r="K956" s="2" t="s">
        <v>5754</v>
      </c>
      <c r="L956" s="4" t="s">
        <v>5</v>
      </c>
      <c r="M956" s="142" t="str">
        <f t="shared" si="35"/>
        <v xml:space="preserve">333 817 2222  </v>
      </c>
      <c r="N956" s="6" t="s">
        <v>5753</v>
      </c>
      <c r="O956" s="6"/>
      <c r="P956" s="6"/>
      <c r="Q956" s="148" t="s">
        <v>5752</v>
      </c>
      <c r="R956" s="58" t="s">
        <v>5751</v>
      </c>
      <c r="S956" s="108" t="s">
        <v>5750</v>
      </c>
      <c r="T956" s="4"/>
      <c r="U956" s="6" t="s">
        <v>3163</v>
      </c>
    </row>
    <row r="957" spans="2:21" ht="39" x14ac:dyDescent="0.25">
      <c r="B957" s="57">
        <v>972</v>
      </c>
      <c r="C957" s="25">
        <v>41523</v>
      </c>
      <c r="D957" s="15" t="s">
        <v>5749</v>
      </c>
      <c r="E957" s="4" t="s">
        <v>11</v>
      </c>
      <c r="F957" s="22" t="s">
        <v>5748</v>
      </c>
      <c r="G957" s="81" t="s">
        <v>5747</v>
      </c>
      <c r="H957" s="96" t="str">
        <f t="shared" si="37"/>
        <v>FERNANDO DE ALBA # 427,  COLONIA: CHAPALITA ORIENTE, C.P. 45040, LOCALIDAD: ZAPOPAN, JALISCO</v>
      </c>
      <c r="I957" s="15" t="s">
        <v>5746</v>
      </c>
      <c r="J957" s="15" t="s">
        <v>3283</v>
      </c>
      <c r="K957" s="10" t="s">
        <v>2917</v>
      </c>
      <c r="L957" s="15" t="s">
        <v>17</v>
      </c>
      <c r="M957" s="142" t="str">
        <f t="shared" ref="M957:M1010" si="38">CONCATENATE(N957,"  ",O957)</f>
        <v xml:space="preserve">333 121 5914  </v>
      </c>
      <c r="N957" s="4" t="s">
        <v>5745</v>
      </c>
      <c r="O957" s="15"/>
      <c r="P957" s="15"/>
      <c r="Q957" s="166" t="s">
        <v>5744</v>
      </c>
      <c r="R957" s="59"/>
      <c r="S957" s="108" t="s">
        <v>5743</v>
      </c>
      <c r="T957" s="4"/>
      <c r="U957" s="6" t="s">
        <v>3163</v>
      </c>
    </row>
    <row r="958" spans="2:21" ht="39" x14ac:dyDescent="0.25">
      <c r="B958" s="57">
        <v>973</v>
      </c>
      <c r="C958" s="26">
        <v>41523</v>
      </c>
      <c r="D958" s="4" t="s">
        <v>5742</v>
      </c>
      <c r="E958" s="4" t="s">
        <v>11</v>
      </c>
      <c r="F958" s="22" t="s">
        <v>5741</v>
      </c>
      <c r="G958" s="81" t="s">
        <v>5740</v>
      </c>
      <c r="H958" s="96" t="str">
        <f t="shared" si="37"/>
        <v>SAN JUAN DE ULUA # 1579,  COLONIA: SAN MIGUEL DE MEZQUITAN, C.P. 44260, LOCALIDAD: GUADALAJARA, JALISCO</v>
      </c>
      <c r="I958" s="4" t="s">
        <v>5739</v>
      </c>
      <c r="J958" s="4" t="s">
        <v>5738</v>
      </c>
      <c r="K958" s="2" t="s">
        <v>2908</v>
      </c>
      <c r="L958" s="4" t="s">
        <v>5</v>
      </c>
      <c r="M958" s="142" t="str">
        <f t="shared" si="38"/>
        <v>331 202 8170  331 202 8170</v>
      </c>
      <c r="N958" s="4" t="s">
        <v>5737</v>
      </c>
      <c r="O958" s="4" t="s">
        <v>5737</v>
      </c>
      <c r="P958" s="4"/>
      <c r="Q958" s="148" t="s">
        <v>5736</v>
      </c>
      <c r="R958" s="58" t="s">
        <v>5735</v>
      </c>
      <c r="S958" s="108" t="s">
        <v>5734</v>
      </c>
      <c r="T958" s="4"/>
      <c r="U958" s="6" t="s">
        <v>3163</v>
      </c>
    </row>
    <row r="959" spans="2:21" ht="39" x14ac:dyDescent="0.25">
      <c r="B959" s="57">
        <v>974</v>
      </c>
      <c r="C959" s="25">
        <v>41523</v>
      </c>
      <c r="D959" s="4" t="s">
        <v>5733</v>
      </c>
      <c r="E959" s="4" t="s">
        <v>213</v>
      </c>
      <c r="F959" s="22"/>
      <c r="G959" s="81" t="s">
        <v>5732</v>
      </c>
      <c r="H959" s="96" t="str">
        <f t="shared" si="37"/>
        <v>JOSE CLEMENTE OROZCO # 602,  COLONIA: INFONAVIT, IXTAPA, C.P. 48280, LOCALIDAD: PUERTO VALLARTA, JALISCO</v>
      </c>
      <c r="I959" s="4" t="s">
        <v>5731</v>
      </c>
      <c r="J959" s="4" t="s">
        <v>5730</v>
      </c>
      <c r="K959" s="2" t="s">
        <v>114</v>
      </c>
      <c r="L959" s="4" t="s">
        <v>28</v>
      </c>
      <c r="M959" s="142" t="str">
        <f t="shared" si="38"/>
        <v>322 281 1827  322 141 5265</v>
      </c>
      <c r="N959" s="4" t="s">
        <v>5729</v>
      </c>
      <c r="O959" s="4" t="s">
        <v>5728</v>
      </c>
      <c r="P959" s="4"/>
      <c r="Q959" s="148" t="s">
        <v>5727</v>
      </c>
      <c r="R959" s="58" t="s">
        <v>5726</v>
      </c>
      <c r="S959" s="108" t="s">
        <v>5725</v>
      </c>
      <c r="T959" s="4" t="s">
        <v>5724</v>
      </c>
      <c r="U959" s="6" t="s">
        <v>3163</v>
      </c>
    </row>
    <row r="960" spans="2:21" ht="39" x14ac:dyDescent="0.25">
      <c r="B960" s="57">
        <v>975</v>
      </c>
      <c r="C960" s="26">
        <v>41523</v>
      </c>
      <c r="D960" s="4" t="s">
        <v>12</v>
      </c>
      <c r="E960" s="4" t="s">
        <v>213</v>
      </c>
      <c r="F960" s="22"/>
      <c r="G960" s="81" t="s">
        <v>5723</v>
      </c>
      <c r="H960" s="96" t="str">
        <f t="shared" si="37"/>
        <v>MIRAMAR # 106,  COLONIA: EXHACIENDAS PITILLAL, C.P. 48318, LOCALIDAD: PUERTO VALLARTA, JALISCO</v>
      </c>
      <c r="I960" s="4" t="s">
        <v>5722</v>
      </c>
      <c r="J960" s="4" t="s">
        <v>5721</v>
      </c>
      <c r="K960" s="2" t="s">
        <v>617</v>
      </c>
      <c r="L960" s="4" t="s">
        <v>28</v>
      </c>
      <c r="M960" s="142" t="str">
        <f t="shared" si="38"/>
        <v xml:space="preserve">322 107 7329  </v>
      </c>
      <c r="N960" s="15" t="s">
        <v>5720</v>
      </c>
      <c r="O960" s="4"/>
      <c r="P960" s="4"/>
      <c r="Q960" s="148" t="s">
        <v>5719</v>
      </c>
      <c r="R960" s="58" t="s">
        <v>5718</v>
      </c>
      <c r="S960" s="108" t="s">
        <v>5717</v>
      </c>
      <c r="T960" s="4" t="s">
        <v>5716</v>
      </c>
      <c r="U960" s="6" t="s">
        <v>3163</v>
      </c>
    </row>
    <row r="961" spans="2:21" ht="39" x14ac:dyDescent="0.25">
      <c r="B961" s="57">
        <v>976</v>
      </c>
      <c r="C961" s="25">
        <v>41523</v>
      </c>
      <c r="D961" s="4" t="s">
        <v>5715</v>
      </c>
      <c r="E961" s="4" t="s">
        <v>11</v>
      </c>
      <c r="F961" s="22" t="s">
        <v>5714</v>
      </c>
      <c r="G961" s="81" t="s">
        <v>5713</v>
      </c>
      <c r="H961" s="96" t="str">
        <f t="shared" si="37"/>
        <v>CIRCUNVALACION LAS FLORES ORIENTE # 2084,  COLONIA: BUGAMBILIAS, C.P. 45238, LOCALIDAD: ZAPOPAN, JALISCO</v>
      </c>
      <c r="I961" s="32" t="s">
        <v>5712</v>
      </c>
      <c r="J961" s="32" t="s">
        <v>5711</v>
      </c>
      <c r="K961" s="12" t="s">
        <v>5710</v>
      </c>
      <c r="L961" s="32" t="s">
        <v>17</v>
      </c>
      <c r="M961" s="142" t="str">
        <f t="shared" si="38"/>
        <v>333 898 5615  333 632 3616</v>
      </c>
      <c r="N961" s="4" t="s">
        <v>5709</v>
      </c>
      <c r="O961" s="4" t="s">
        <v>5708</v>
      </c>
      <c r="P961" s="4"/>
      <c r="Q961" s="148" t="s">
        <v>5707</v>
      </c>
      <c r="R961" s="58" t="s">
        <v>5706</v>
      </c>
      <c r="S961" s="108" t="s">
        <v>5705</v>
      </c>
      <c r="T961" s="4"/>
      <c r="U961" s="6" t="s">
        <v>3163</v>
      </c>
    </row>
    <row r="962" spans="2:21" ht="39" x14ac:dyDescent="0.25">
      <c r="B962" s="57">
        <v>977</v>
      </c>
      <c r="C962" s="26">
        <v>41523</v>
      </c>
      <c r="D962" s="4" t="s">
        <v>5704</v>
      </c>
      <c r="E962" s="4" t="s">
        <v>11</v>
      </c>
      <c r="F962" s="22" t="s">
        <v>5703</v>
      </c>
      <c r="G962" s="81" t="s">
        <v>5702</v>
      </c>
      <c r="H962" s="96" t="str">
        <f t="shared" si="37"/>
        <v>CALZADA DEL EJERCITO # 260, INT. A,  COLONIA: OBRERA, SECTOR REFORMA, C.P. 44420, LOCALIDAD: GUADALAJARA, JALISCO</v>
      </c>
      <c r="I962" s="4" t="s">
        <v>5701</v>
      </c>
      <c r="J962" s="4" t="s">
        <v>5700</v>
      </c>
      <c r="K962" s="2" t="s">
        <v>1366</v>
      </c>
      <c r="L962" s="4" t="s">
        <v>5</v>
      </c>
      <c r="M962" s="142" t="str">
        <f t="shared" si="38"/>
        <v>322 1475501  333 617 4425 333 617 4424</v>
      </c>
      <c r="N962" s="4" t="s">
        <v>5699</v>
      </c>
      <c r="O962" s="4" t="s">
        <v>5698</v>
      </c>
      <c r="P962" s="4"/>
      <c r="Q962" s="148" t="s">
        <v>5697</v>
      </c>
      <c r="R962" s="42"/>
      <c r="S962" s="108" t="s">
        <v>5606</v>
      </c>
      <c r="T962" s="4"/>
      <c r="U962" s="6" t="s">
        <v>3163</v>
      </c>
    </row>
    <row r="963" spans="2:21" ht="26.25" x14ac:dyDescent="0.25">
      <c r="B963" s="57">
        <v>978</v>
      </c>
      <c r="C963" s="25">
        <v>41523</v>
      </c>
      <c r="D963" s="4" t="s">
        <v>5696</v>
      </c>
      <c r="E963" s="4" t="s">
        <v>11</v>
      </c>
      <c r="F963" s="22" t="s">
        <v>5695</v>
      </c>
      <c r="G963" s="81" t="s">
        <v>5694</v>
      </c>
      <c r="H963" s="96" t="str">
        <f t="shared" si="37"/>
        <v>VERGEL # 31,  COLONIA: ALAMO, C.P. 45300, LOCALIDAD: TALA, JALISCO</v>
      </c>
      <c r="I963" s="4" t="s">
        <v>5693</v>
      </c>
      <c r="J963" s="4" t="s">
        <v>5692</v>
      </c>
      <c r="K963" s="2" t="s">
        <v>5691</v>
      </c>
      <c r="L963" s="4" t="s">
        <v>5690</v>
      </c>
      <c r="M963" s="142" t="str">
        <f t="shared" si="38"/>
        <v xml:space="preserve">349 100 2556  </v>
      </c>
      <c r="N963" s="15" t="s">
        <v>5689</v>
      </c>
      <c r="O963" s="4"/>
      <c r="P963" s="4"/>
      <c r="Q963" s="148" t="s">
        <v>5688</v>
      </c>
      <c r="R963" s="42"/>
      <c r="S963" s="108" t="s">
        <v>5606</v>
      </c>
      <c r="T963" s="4"/>
      <c r="U963" s="6" t="s">
        <v>3163</v>
      </c>
    </row>
    <row r="964" spans="2:21" ht="26.25" x14ac:dyDescent="0.25">
      <c r="B964" s="57">
        <v>979</v>
      </c>
      <c r="C964" s="26">
        <v>41523</v>
      </c>
      <c r="D964" s="4" t="s">
        <v>5687</v>
      </c>
      <c r="E964" s="4" t="s">
        <v>11</v>
      </c>
      <c r="F964" s="22" t="s">
        <v>5686</v>
      </c>
      <c r="G964" s="81" t="s">
        <v>5685</v>
      </c>
      <c r="H964" s="96" t="str">
        <f t="shared" si="37"/>
        <v>BELGRADO # 1, INT. 1,  COLONIA: JUAREZ, C.P. 06600, LOCALIDAD: DELGACION CUAUHTEMOC</v>
      </c>
      <c r="I964" s="4" t="s">
        <v>5684</v>
      </c>
      <c r="J964" s="4" t="s">
        <v>2711</v>
      </c>
      <c r="K964" s="2" t="s">
        <v>2710</v>
      </c>
      <c r="L964" s="4" t="s">
        <v>5683</v>
      </c>
      <c r="M964" s="142" t="str">
        <f t="shared" si="38"/>
        <v xml:space="preserve">323 228 0191  </v>
      </c>
      <c r="N964" s="15" t="s">
        <v>5682</v>
      </c>
      <c r="O964" s="4"/>
      <c r="P964" s="4"/>
      <c r="Q964" s="148" t="s">
        <v>5681</v>
      </c>
      <c r="R964" s="58" t="s">
        <v>5680</v>
      </c>
      <c r="S964" s="108" t="s">
        <v>5679</v>
      </c>
      <c r="T964" s="4"/>
      <c r="U964" s="6" t="s">
        <v>3163</v>
      </c>
    </row>
    <row r="965" spans="2:21" ht="39" x14ac:dyDescent="0.25">
      <c r="B965" s="57">
        <v>980</v>
      </c>
      <c r="C965" s="25">
        <v>41523</v>
      </c>
      <c r="D965" s="4" t="s">
        <v>12</v>
      </c>
      <c r="E965" s="60" t="s">
        <v>213</v>
      </c>
      <c r="F965" s="22"/>
      <c r="G965" s="81" t="s">
        <v>5678</v>
      </c>
      <c r="H965" s="96" t="str">
        <f t="shared" si="37"/>
        <v>AV. CHAPULTEPEC # 113 A,  COLONIA: LADRON DE GUEVARA, C.P. 44600, LOCALIDAD: GUADALAJARA, JALISCO</v>
      </c>
      <c r="I965" s="4" t="s">
        <v>5677</v>
      </c>
      <c r="J965" s="4" t="s">
        <v>565</v>
      </c>
      <c r="K965" s="2" t="s">
        <v>564</v>
      </c>
      <c r="L965" s="4" t="s">
        <v>5</v>
      </c>
      <c r="M965" s="142" t="str">
        <f t="shared" si="38"/>
        <v>334 630 4142  334 616 4723</v>
      </c>
      <c r="N965" s="15" t="s">
        <v>5676</v>
      </c>
      <c r="O965" s="6" t="s">
        <v>5675</v>
      </c>
      <c r="P965" s="4"/>
      <c r="Q965" s="148" t="s">
        <v>5674</v>
      </c>
      <c r="R965" s="58" t="s">
        <v>5673</v>
      </c>
      <c r="S965" s="108" t="s">
        <v>5672</v>
      </c>
      <c r="T965" s="4" t="s">
        <v>5671</v>
      </c>
      <c r="U965" s="6" t="s">
        <v>3163</v>
      </c>
    </row>
    <row r="966" spans="2:21" ht="39" x14ac:dyDescent="0.25">
      <c r="B966" s="57">
        <v>981</v>
      </c>
      <c r="C966" s="26">
        <v>41523</v>
      </c>
      <c r="D966" s="4" t="s">
        <v>5670</v>
      </c>
      <c r="E966" s="4" t="s">
        <v>11</v>
      </c>
      <c r="F966" s="22" t="s">
        <v>5669</v>
      </c>
      <c r="G966" s="81" t="s">
        <v>5668</v>
      </c>
      <c r="H966" s="96" t="str">
        <f t="shared" si="37"/>
        <v>AV. VASCO DE QUIROGA  # 2000,  COLONIA: DELEGACION ALVARO OBREGON, C.P. 01210, LOCALIDAD: MEXICO, D.F.</v>
      </c>
      <c r="I966" s="4" t="s">
        <v>5667</v>
      </c>
      <c r="J966" s="4" t="s">
        <v>5666</v>
      </c>
      <c r="K966" s="2" t="s">
        <v>5665</v>
      </c>
      <c r="L966" s="4" t="s">
        <v>1731</v>
      </c>
      <c r="M966" s="142" t="str">
        <f t="shared" si="38"/>
        <v xml:space="preserve">334 343 3200  </v>
      </c>
      <c r="N966" s="15" t="s">
        <v>5664</v>
      </c>
      <c r="O966" s="6"/>
      <c r="P966" s="6"/>
      <c r="Q966" s="148" t="s">
        <v>5663</v>
      </c>
      <c r="R966" s="58" t="s">
        <v>5662</v>
      </c>
      <c r="S966" s="108" t="s">
        <v>5661</v>
      </c>
      <c r="T966" s="4"/>
      <c r="U966" s="6" t="s">
        <v>3163</v>
      </c>
    </row>
    <row r="967" spans="2:21" ht="39" x14ac:dyDescent="0.25">
      <c r="B967" s="57">
        <v>982</v>
      </c>
      <c r="C967" s="25">
        <v>41523</v>
      </c>
      <c r="D967" s="4" t="s">
        <v>5660</v>
      </c>
      <c r="E967" s="4" t="s">
        <v>11</v>
      </c>
      <c r="F967" s="22" t="s">
        <v>5659</v>
      </c>
      <c r="G967" s="81" t="s">
        <v>5658</v>
      </c>
      <c r="H967" s="96" t="str">
        <f t="shared" si="37"/>
        <v>ISABEL PRIETO # 770 ,  COLONIA: LADRON DE GUEVARA, C.P. 44600, LOCALIDAD: GUADALAJARA, JALISCO</v>
      </c>
      <c r="I967" s="4" t="s">
        <v>5657</v>
      </c>
      <c r="J967" s="4" t="s">
        <v>565</v>
      </c>
      <c r="K967" s="2" t="s">
        <v>564</v>
      </c>
      <c r="L967" s="4" t="s">
        <v>5</v>
      </c>
      <c r="M967" s="142" t="str">
        <f t="shared" si="38"/>
        <v xml:space="preserve">332 616 0701  </v>
      </c>
      <c r="N967" s="15" t="s">
        <v>5656</v>
      </c>
      <c r="O967" s="6"/>
      <c r="P967" s="6"/>
      <c r="Q967" s="148" t="s">
        <v>5655</v>
      </c>
      <c r="R967" s="58" t="s">
        <v>5654</v>
      </c>
      <c r="S967" s="108" t="s">
        <v>5653</v>
      </c>
      <c r="T967" s="4"/>
      <c r="U967" s="6" t="s">
        <v>3163</v>
      </c>
    </row>
    <row r="968" spans="2:21" ht="39" x14ac:dyDescent="0.25">
      <c r="B968" s="57">
        <v>983</v>
      </c>
      <c r="C968" s="26">
        <v>41523</v>
      </c>
      <c r="D968" s="4" t="s">
        <v>4031</v>
      </c>
      <c r="E968" s="4" t="s">
        <v>213</v>
      </c>
      <c r="F968" s="22"/>
      <c r="G968" s="81" t="s">
        <v>5652</v>
      </c>
      <c r="H968" s="96" t="str">
        <f t="shared" si="37"/>
        <v>UNIVERSIDAD CHAPINGO # 1448,  COLONIA: VILLAS UNIVERSIDAD, C.P. 48290, LOCALIDAD: PUERTO VALLARTA, JALISCO</v>
      </c>
      <c r="I968" s="4" t="s">
        <v>5651</v>
      </c>
      <c r="J968" s="4" t="s">
        <v>5546</v>
      </c>
      <c r="K968" s="2" t="s">
        <v>29</v>
      </c>
      <c r="L968" s="4" t="s">
        <v>28</v>
      </c>
      <c r="M968" s="142" t="str">
        <f t="shared" si="38"/>
        <v>322 222 2053  322 223 5503</v>
      </c>
      <c r="N968" s="6" t="s">
        <v>4027</v>
      </c>
      <c r="O968" s="6" t="s">
        <v>5650</v>
      </c>
      <c r="P968" s="6"/>
      <c r="Q968" s="148" t="s">
        <v>5649</v>
      </c>
      <c r="R968" s="58" t="s">
        <v>5648</v>
      </c>
      <c r="S968" s="108" t="s">
        <v>5647</v>
      </c>
      <c r="T968" s="4" t="s">
        <v>5646</v>
      </c>
      <c r="U968" s="6" t="s">
        <v>3163</v>
      </c>
    </row>
    <row r="969" spans="2:21" ht="39" x14ac:dyDescent="0.25">
      <c r="B969" s="57">
        <v>984</v>
      </c>
      <c r="C969" s="25">
        <v>41523</v>
      </c>
      <c r="D969" s="4" t="s">
        <v>5645</v>
      </c>
      <c r="E969" s="4" t="s">
        <v>11</v>
      </c>
      <c r="F969" s="22" t="s">
        <v>5644</v>
      </c>
      <c r="G969" s="81" t="s">
        <v>5643</v>
      </c>
      <c r="H969" s="96" t="str">
        <f t="shared" si="37"/>
        <v>AV. MEXICO # 1571 INT B,  COLONIA: LAS MOJONERAS, C.P. 4829, LOCALIDAD: PUERTO VALLARTA, JALISCO</v>
      </c>
      <c r="I969" s="4" t="s">
        <v>5642</v>
      </c>
      <c r="J969" s="4" t="s">
        <v>5641</v>
      </c>
      <c r="K969" s="2" t="s">
        <v>5640</v>
      </c>
      <c r="L969" s="4" t="s">
        <v>28</v>
      </c>
      <c r="M969" s="142" t="str">
        <f t="shared" si="38"/>
        <v xml:space="preserve">322 290 1549  </v>
      </c>
      <c r="N969" s="6" t="s">
        <v>5639</v>
      </c>
      <c r="O969" s="6"/>
      <c r="P969" s="6"/>
      <c r="Q969" s="148" t="s">
        <v>5638</v>
      </c>
      <c r="R969" s="58" t="s">
        <v>5637</v>
      </c>
      <c r="S969" s="108" t="s">
        <v>5636</v>
      </c>
      <c r="T969" s="4"/>
      <c r="U969" s="6" t="s">
        <v>3163</v>
      </c>
    </row>
    <row r="970" spans="2:21" ht="39" x14ac:dyDescent="0.25">
      <c r="B970" s="57">
        <v>985</v>
      </c>
      <c r="C970" s="26">
        <v>41523</v>
      </c>
      <c r="D970" s="4" t="s">
        <v>5635</v>
      </c>
      <c r="E970" s="4" t="s">
        <v>213</v>
      </c>
      <c r="F970" s="22"/>
      <c r="G970" s="81" t="s">
        <v>5634</v>
      </c>
      <c r="H970" s="96" t="str">
        <f t="shared" si="37"/>
        <v>DE LA GOLONDRINA # 188,  COLONIA: FRACC. CAMPO VERDE, C.P. 48290, LOCALIDAD: PUERTO VALLARTA, JALISCO</v>
      </c>
      <c r="I970" s="4" t="s">
        <v>5633</v>
      </c>
      <c r="J970" s="4" t="s">
        <v>5632</v>
      </c>
      <c r="K970" s="2" t="s">
        <v>29</v>
      </c>
      <c r="L970" s="4" t="s">
        <v>28</v>
      </c>
      <c r="M970" s="142" t="str">
        <f t="shared" si="38"/>
        <v xml:space="preserve">322 290 0220  </v>
      </c>
      <c r="N970" s="6" t="s">
        <v>5631</v>
      </c>
      <c r="O970" s="6"/>
      <c r="P970" s="6"/>
      <c r="Q970" s="148" t="s">
        <v>5630</v>
      </c>
      <c r="R970" s="58" t="s">
        <v>5629</v>
      </c>
      <c r="S970" s="108" t="s">
        <v>5628</v>
      </c>
      <c r="T970" s="4"/>
      <c r="U970" s="6" t="s">
        <v>3163</v>
      </c>
    </row>
    <row r="971" spans="2:21" ht="26.25" x14ac:dyDescent="0.25">
      <c r="B971" s="57">
        <v>986</v>
      </c>
      <c r="C971" s="25">
        <v>41523</v>
      </c>
      <c r="D971" s="4" t="s">
        <v>12</v>
      </c>
      <c r="E971" s="4" t="s">
        <v>213</v>
      </c>
      <c r="F971" s="22"/>
      <c r="G971" s="81" t="s">
        <v>5627</v>
      </c>
      <c r="H971" s="96" t="str">
        <f t="shared" si="37"/>
        <v>CAOBA # 791,  COLONIA: ARBOLEDAS, C.P. 48315, LOCALIDAD: PUERTO VALLARTA, JALISCO</v>
      </c>
      <c r="I971" s="4" t="s">
        <v>5626</v>
      </c>
      <c r="J971" s="4" t="s">
        <v>306</v>
      </c>
      <c r="K971" s="2" t="s">
        <v>1113</v>
      </c>
      <c r="L971" s="4" t="s">
        <v>28</v>
      </c>
      <c r="M971" s="142" t="str">
        <f t="shared" si="38"/>
        <v>322 209 1241  322 150 5577</v>
      </c>
      <c r="N971" s="6" t="s">
        <v>5625</v>
      </c>
      <c r="O971" s="6" t="s">
        <v>5624</v>
      </c>
      <c r="P971" s="6"/>
      <c r="Q971" s="148" t="s">
        <v>5623</v>
      </c>
      <c r="R971" s="58" t="s">
        <v>5622</v>
      </c>
      <c r="S971" s="108" t="s">
        <v>5621</v>
      </c>
      <c r="T971" s="4"/>
      <c r="U971" s="6" t="s">
        <v>3163</v>
      </c>
    </row>
    <row r="972" spans="2:21" ht="39" x14ac:dyDescent="0.25">
      <c r="B972" s="57">
        <v>987</v>
      </c>
      <c r="C972" s="26">
        <v>41523</v>
      </c>
      <c r="D972" s="4" t="s">
        <v>12</v>
      </c>
      <c r="E972" s="4" t="s">
        <v>213</v>
      </c>
      <c r="F972" s="22"/>
      <c r="G972" s="81" t="s">
        <v>5620</v>
      </c>
      <c r="H972" s="96" t="str">
        <f t="shared" si="37"/>
        <v>MISMALOYA # 529,  COLONIA: JARDINES DEL PUERTO, C.P. , LOCALIDAD: PUERTO VALLARTA, JALISCO</v>
      </c>
      <c r="I972" s="4" t="s">
        <v>5619</v>
      </c>
      <c r="J972" s="4" t="s">
        <v>5618</v>
      </c>
      <c r="K972" s="2"/>
      <c r="L972" s="4" t="s">
        <v>28</v>
      </c>
      <c r="M972" s="142" t="str">
        <f t="shared" si="38"/>
        <v xml:space="preserve">  </v>
      </c>
      <c r="N972" s="6"/>
      <c r="O972" s="6"/>
      <c r="P972" s="6"/>
      <c r="Q972" s="148" t="s">
        <v>5617</v>
      </c>
      <c r="R972" s="42"/>
      <c r="S972" s="108" t="s">
        <v>5616</v>
      </c>
      <c r="T972" s="4"/>
      <c r="U972" s="6" t="s">
        <v>3163</v>
      </c>
    </row>
    <row r="973" spans="2:21" ht="39" x14ac:dyDescent="0.25">
      <c r="B973" s="57">
        <v>988</v>
      </c>
      <c r="C973" s="25">
        <v>41523</v>
      </c>
      <c r="D973" s="4" t="s">
        <v>5615</v>
      </c>
      <c r="E973" s="4" t="s">
        <v>213</v>
      </c>
      <c r="F973" s="22"/>
      <c r="G973" s="81" t="s">
        <v>5614</v>
      </c>
      <c r="H973" s="96" t="str">
        <f t="shared" si="37"/>
        <v>AV. AGUSTIN YAÑEZ # 2715,  COLONIA: ARCOS SUR, C.P. 44130, LOCALIDAD: GUADALAJARA, JALISCO</v>
      </c>
      <c r="I973" s="4" t="s">
        <v>5613</v>
      </c>
      <c r="J973" s="4" t="s">
        <v>5612</v>
      </c>
      <c r="K973" s="2" t="s">
        <v>5611</v>
      </c>
      <c r="L973" s="4" t="s">
        <v>5</v>
      </c>
      <c r="M973" s="142" t="str">
        <f t="shared" si="38"/>
        <v>331 377 3527  331 606 9303</v>
      </c>
      <c r="N973" s="6" t="s">
        <v>5610</v>
      </c>
      <c r="O973" s="6" t="s">
        <v>5609</v>
      </c>
      <c r="P973" s="6"/>
      <c r="Q973" s="148" t="s">
        <v>5608</v>
      </c>
      <c r="R973" s="58" t="s">
        <v>5607</v>
      </c>
      <c r="S973" s="108" t="s">
        <v>5606</v>
      </c>
      <c r="T973" s="4" t="s">
        <v>5605</v>
      </c>
      <c r="U973" s="6" t="s">
        <v>3163</v>
      </c>
    </row>
    <row r="974" spans="2:21" ht="26.25" x14ac:dyDescent="0.25">
      <c r="B974" s="57">
        <v>989</v>
      </c>
      <c r="C974" s="26">
        <v>41523</v>
      </c>
      <c r="D974" s="4" t="s">
        <v>5604</v>
      </c>
      <c r="E974" s="4" t="s">
        <v>213</v>
      </c>
      <c r="F974" s="22"/>
      <c r="G974" s="81" t="s">
        <v>5603</v>
      </c>
      <c r="H974" s="96" t="str">
        <f t="shared" si="37"/>
        <v>CEDRO # 113,  COLONIA: NOGALITO, C.P. 48399, LOCALIDAD: PUERTO VALLARTA, JALISCO</v>
      </c>
      <c r="I974" s="4" t="s">
        <v>5602</v>
      </c>
      <c r="J974" s="4" t="s">
        <v>5601</v>
      </c>
      <c r="K974" s="2" t="s">
        <v>5600</v>
      </c>
      <c r="L974" s="4" t="s">
        <v>28</v>
      </c>
      <c r="M974" s="142" t="str">
        <f t="shared" si="38"/>
        <v xml:space="preserve">322 222 7359  </v>
      </c>
      <c r="N974" s="6" t="s">
        <v>5599</v>
      </c>
      <c r="O974" s="6"/>
      <c r="P974" s="6"/>
      <c r="Q974" s="148" t="s">
        <v>5598</v>
      </c>
      <c r="R974" s="58" t="s">
        <v>5597</v>
      </c>
      <c r="S974" s="108" t="s">
        <v>5596</v>
      </c>
      <c r="T974" s="4" t="s">
        <v>5595</v>
      </c>
      <c r="U974" s="6" t="s">
        <v>3163</v>
      </c>
    </row>
    <row r="975" spans="2:21" ht="63.75" x14ac:dyDescent="0.25">
      <c r="B975" s="57">
        <v>990</v>
      </c>
      <c r="C975" s="25">
        <v>41523</v>
      </c>
      <c r="D975" s="4" t="s">
        <v>5594</v>
      </c>
      <c r="E975" s="4" t="s">
        <v>11</v>
      </c>
      <c r="F975" s="22" t="s">
        <v>5593</v>
      </c>
      <c r="G975" s="81" t="s">
        <v>5592</v>
      </c>
      <c r="H975" s="96" t="str">
        <f t="shared" si="37"/>
        <v>TEPEYAC # 5335, INT. 34,  COLONIA: RESIDENCIAL MOCTEZUMA, C.P. 45059, LOCALIDAD: ZAPOPAN, JALISCO</v>
      </c>
      <c r="I975" s="4" t="s">
        <v>5591</v>
      </c>
      <c r="J975" s="4" t="s">
        <v>5590</v>
      </c>
      <c r="K975" s="2" t="s">
        <v>5589</v>
      </c>
      <c r="L975" s="4" t="s">
        <v>17</v>
      </c>
      <c r="M975" s="142" t="str">
        <f t="shared" si="38"/>
        <v xml:space="preserve">331 815 1818  </v>
      </c>
      <c r="N975" s="6" t="s">
        <v>5588</v>
      </c>
      <c r="O975" s="6"/>
      <c r="P975" s="6"/>
      <c r="Q975" s="148" t="s">
        <v>5587</v>
      </c>
      <c r="R975" s="58" t="s">
        <v>5586</v>
      </c>
      <c r="S975" s="108" t="s">
        <v>5585</v>
      </c>
      <c r="T975" s="4" t="s">
        <v>5584</v>
      </c>
      <c r="U975" s="6" t="s">
        <v>3163</v>
      </c>
    </row>
    <row r="976" spans="2:21" ht="63.75" x14ac:dyDescent="0.25">
      <c r="B976" s="57">
        <v>991</v>
      </c>
      <c r="C976" s="26">
        <v>41523</v>
      </c>
      <c r="D976" s="4" t="s">
        <v>5583</v>
      </c>
      <c r="E976" s="4" t="s">
        <v>11</v>
      </c>
      <c r="F976" s="22" t="s">
        <v>5582</v>
      </c>
      <c r="G976" s="81" t="s">
        <v>5581</v>
      </c>
      <c r="H976" s="96" t="str">
        <f t="shared" si="37"/>
        <v>CARRETERA A EL CASTILLO KM 9,  COLONIA: PARQUE INDUSTRIAL EL SALTO, C.P. 45680, LOCALIDAD: EL SALTO, JALISCO</v>
      </c>
      <c r="I976" s="4" t="s">
        <v>5580</v>
      </c>
      <c r="J976" s="4" t="s">
        <v>5579</v>
      </c>
      <c r="K976" s="2" t="s">
        <v>5578</v>
      </c>
      <c r="L976" s="4" t="s">
        <v>5493</v>
      </c>
      <c r="M976" s="142" t="str">
        <f t="shared" si="38"/>
        <v>333 284 4400  333 688 0790</v>
      </c>
      <c r="N976" s="6" t="s">
        <v>5577</v>
      </c>
      <c r="O976" s="6" t="s">
        <v>5576</v>
      </c>
      <c r="P976" s="6"/>
      <c r="Q976" s="148" t="s">
        <v>5575</v>
      </c>
      <c r="R976" s="58" t="s">
        <v>5574</v>
      </c>
      <c r="S976" s="108" t="s">
        <v>5573</v>
      </c>
      <c r="T976" s="4"/>
      <c r="U976" s="4" t="s">
        <v>1299</v>
      </c>
    </row>
    <row r="977" spans="2:21" ht="26.25" x14ac:dyDescent="0.25">
      <c r="B977" s="57">
        <v>992</v>
      </c>
      <c r="C977" s="25">
        <v>41523</v>
      </c>
      <c r="D977" s="4" t="s">
        <v>5572</v>
      </c>
      <c r="E977" s="4" t="s">
        <v>213</v>
      </c>
      <c r="F977" s="22"/>
      <c r="G977" s="81" t="s">
        <v>5571</v>
      </c>
      <c r="H977" s="96" t="str">
        <f t="shared" si="37"/>
        <v>ISLA RIO CUALE LOCAL 4,  COLONIA: CENTRO, C.P. 48300, LOCALIDAD: PUERTO VALLARTA, JALISCO</v>
      </c>
      <c r="I977" s="4" t="s">
        <v>5570</v>
      </c>
      <c r="J977" s="4" t="s">
        <v>579</v>
      </c>
      <c r="K977" s="2" t="s">
        <v>1423</v>
      </c>
      <c r="L977" s="4" t="s">
        <v>28</v>
      </c>
      <c r="M977" s="142" t="str">
        <f t="shared" si="38"/>
        <v xml:space="preserve">322 223 0788  </v>
      </c>
      <c r="N977" s="6" t="s">
        <v>5569</v>
      </c>
      <c r="O977" s="6"/>
      <c r="P977" s="6"/>
      <c r="Q977" s="148" t="s">
        <v>5568</v>
      </c>
      <c r="R977" s="58" t="s">
        <v>5567</v>
      </c>
      <c r="S977" s="108" t="s">
        <v>5566</v>
      </c>
      <c r="T977" s="4"/>
      <c r="U977" s="6" t="s">
        <v>3163</v>
      </c>
    </row>
    <row r="978" spans="2:21" ht="39" x14ac:dyDescent="0.25">
      <c r="B978" s="57">
        <v>993</v>
      </c>
      <c r="C978" s="25">
        <v>41523</v>
      </c>
      <c r="D978" s="4" t="s">
        <v>5565</v>
      </c>
      <c r="E978" s="4" t="s">
        <v>213</v>
      </c>
      <c r="F978" s="22"/>
      <c r="G978" s="81" t="s">
        <v>5564</v>
      </c>
      <c r="H978" s="96" t="str">
        <f t="shared" si="37"/>
        <v>RIO DE LA PLATA # 202,  COLONIA: LOPEZ MATEOS, C.P. 48340, LOCALIDAD: PUERTO VALLARTA, JALISCO</v>
      </c>
      <c r="I978" s="4" t="s">
        <v>5563</v>
      </c>
      <c r="J978" s="4" t="s">
        <v>1253</v>
      </c>
      <c r="K978" s="2" t="s">
        <v>1252</v>
      </c>
      <c r="L978" s="4" t="s">
        <v>28</v>
      </c>
      <c r="M978" s="142" t="str">
        <f t="shared" si="38"/>
        <v>322 104 4066  322 141 9118</v>
      </c>
      <c r="N978" s="6" t="s">
        <v>5562</v>
      </c>
      <c r="O978" s="6" t="s">
        <v>5561</v>
      </c>
      <c r="P978" s="6"/>
      <c r="Q978" s="148" t="s">
        <v>5560</v>
      </c>
      <c r="R978" s="58"/>
      <c r="S978" s="108" t="s">
        <v>5559</v>
      </c>
      <c r="T978" s="4" t="s">
        <v>5558</v>
      </c>
      <c r="U978" s="6" t="s">
        <v>3163</v>
      </c>
    </row>
    <row r="979" spans="2:21" ht="39" x14ac:dyDescent="0.25">
      <c r="B979" s="57">
        <v>994</v>
      </c>
      <c r="C979" s="25">
        <v>41523</v>
      </c>
      <c r="D979" s="4" t="s">
        <v>5557</v>
      </c>
      <c r="E979" s="4" t="s">
        <v>213</v>
      </c>
      <c r="F979" s="22"/>
      <c r="G979" s="81" t="s">
        <v>5556</v>
      </c>
      <c r="H979" s="96" t="str">
        <f t="shared" si="37"/>
        <v>LA LUNA # 2891,  COLONIA: JARDINES DEL BOSQUE, C.P. 44520, LOCALIDAD: GUADALAJARA, JALISCO</v>
      </c>
      <c r="I979" s="4" t="s">
        <v>5555</v>
      </c>
      <c r="J979" s="4" t="s">
        <v>1433</v>
      </c>
      <c r="K979" s="2" t="s">
        <v>1432</v>
      </c>
      <c r="L979" s="4" t="s">
        <v>5</v>
      </c>
      <c r="M979" s="142" t="str">
        <f t="shared" si="38"/>
        <v xml:space="preserve">331 412 8287  </v>
      </c>
      <c r="N979" s="6" t="s">
        <v>5554</v>
      </c>
      <c r="O979" s="6"/>
      <c r="P979" s="6"/>
      <c r="Q979" s="148" t="s">
        <v>5553</v>
      </c>
      <c r="R979" s="58" t="s">
        <v>5552</v>
      </c>
      <c r="S979" s="108" t="s">
        <v>5551</v>
      </c>
      <c r="T979" s="4" t="s">
        <v>5550</v>
      </c>
      <c r="U979" s="6" t="s">
        <v>3163</v>
      </c>
    </row>
    <row r="980" spans="2:21" ht="39" x14ac:dyDescent="0.25">
      <c r="B980" s="57">
        <v>995</v>
      </c>
      <c r="C980" s="25">
        <v>41523</v>
      </c>
      <c r="D980" s="4" t="s">
        <v>12</v>
      </c>
      <c r="E980" s="4" t="s">
        <v>11</v>
      </c>
      <c r="F980" s="22" t="s">
        <v>5549</v>
      </c>
      <c r="G980" s="81" t="s">
        <v>5548</v>
      </c>
      <c r="H980" s="96" t="str">
        <f t="shared" si="37"/>
        <v>UNIVERSIDAD AUTONOMA DE ZACATECAS # 1437,  COLONIA: VILLAS UNIVERSIDAD, C.P. 48290, LOCALIDAD: PUERTO VALLARTA, JALISCO</v>
      </c>
      <c r="I980" s="4" t="s">
        <v>5547</v>
      </c>
      <c r="J980" s="4" t="s">
        <v>5546</v>
      </c>
      <c r="K980" s="2" t="s">
        <v>29</v>
      </c>
      <c r="L980" s="4" t="s">
        <v>28</v>
      </c>
      <c r="M980" s="142" t="str">
        <f t="shared" si="38"/>
        <v xml:space="preserve">322 290 3361  </v>
      </c>
      <c r="N980" s="6" t="s">
        <v>5545</v>
      </c>
      <c r="O980" s="6"/>
      <c r="P980" s="6"/>
      <c r="Q980" s="148" t="s">
        <v>5544</v>
      </c>
      <c r="R980" s="58" t="s">
        <v>5543</v>
      </c>
      <c r="S980" s="108" t="s">
        <v>5542</v>
      </c>
      <c r="T980" s="4"/>
      <c r="U980" s="6" t="s">
        <v>3163</v>
      </c>
    </row>
    <row r="981" spans="2:21" ht="51" x14ac:dyDescent="0.25">
      <c r="B981" s="57">
        <v>996</v>
      </c>
      <c r="C981" s="25">
        <v>41523</v>
      </c>
      <c r="D981" s="4" t="s">
        <v>12</v>
      </c>
      <c r="E981" s="4" t="s">
        <v>11</v>
      </c>
      <c r="F981" s="22" t="s">
        <v>5541</v>
      </c>
      <c r="G981" s="81" t="s">
        <v>5540</v>
      </c>
      <c r="H981" s="96" t="str">
        <f t="shared" si="37"/>
        <v>CALLE 20 # 15 INT 92,  COLONIA: MEXICO, NORTE, C.P. 97128, LOCALIDAD: MERIDA, YUCATAN</v>
      </c>
      <c r="I981" s="4" t="s">
        <v>5539</v>
      </c>
      <c r="J981" s="4" t="s">
        <v>5538</v>
      </c>
      <c r="K981" s="2" t="s">
        <v>1950</v>
      </c>
      <c r="L981" s="4" t="s">
        <v>5537</v>
      </c>
      <c r="M981" s="142" t="str">
        <f t="shared" si="38"/>
        <v xml:space="preserve">999 944 3303  </v>
      </c>
      <c r="N981" s="6" t="s">
        <v>5536</v>
      </c>
      <c r="O981" s="6"/>
      <c r="P981" s="6"/>
      <c r="Q981" s="148" t="s">
        <v>5535</v>
      </c>
      <c r="R981" s="58" t="s">
        <v>5534</v>
      </c>
      <c r="S981" s="108" t="s">
        <v>5533</v>
      </c>
      <c r="T981" s="4"/>
      <c r="U981" s="6" t="s">
        <v>3163</v>
      </c>
    </row>
    <row r="982" spans="2:21" ht="39" x14ac:dyDescent="0.25">
      <c r="B982" s="57">
        <v>997</v>
      </c>
      <c r="C982" s="25">
        <v>41523</v>
      </c>
      <c r="D982" s="4" t="s">
        <v>12</v>
      </c>
      <c r="E982" s="4" t="s">
        <v>213</v>
      </c>
      <c r="F982" s="22"/>
      <c r="G982" s="81" t="s">
        <v>5532</v>
      </c>
      <c r="H982" s="96" t="str">
        <f t="shared" si="37"/>
        <v>RIO COLORADO # 281,  COLONIA: AGUA AZUL, C.P. 48340, LOCALIDAD: PUERTO VALLARTA, JALISCO</v>
      </c>
      <c r="I982" s="4" t="s">
        <v>5531</v>
      </c>
      <c r="J982" s="4" t="s">
        <v>2811</v>
      </c>
      <c r="K982" s="2" t="s">
        <v>1252</v>
      </c>
      <c r="L982" s="4" t="s">
        <v>28</v>
      </c>
      <c r="M982" s="142" t="str">
        <f t="shared" si="38"/>
        <v>322 225 1865  322 294 0673</v>
      </c>
      <c r="N982" s="6" t="s">
        <v>5530</v>
      </c>
      <c r="O982" s="6" t="s">
        <v>5529</v>
      </c>
      <c r="P982" s="6"/>
      <c r="Q982" s="148" t="s">
        <v>5528</v>
      </c>
      <c r="R982" s="58" t="s">
        <v>5527</v>
      </c>
      <c r="S982" s="108" t="s">
        <v>5526</v>
      </c>
      <c r="T982" s="4" t="s">
        <v>5525</v>
      </c>
      <c r="U982" s="6" t="s">
        <v>3163</v>
      </c>
    </row>
    <row r="983" spans="2:21" ht="38.25" x14ac:dyDescent="0.25">
      <c r="B983" s="57">
        <v>998</v>
      </c>
      <c r="C983" s="25">
        <v>41523</v>
      </c>
      <c r="D983" s="4" t="s">
        <v>12</v>
      </c>
      <c r="E983" s="4" t="s">
        <v>11</v>
      </c>
      <c r="F983" s="22" t="s">
        <v>5524</v>
      </c>
      <c r="G983" s="81" t="s">
        <v>5523</v>
      </c>
      <c r="H983" s="96" t="str">
        <f t="shared" si="37"/>
        <v>ROCHESTER # 49 PISO 1,  COLONIA: NAPOLES, C.P. 03810, LOCALIDAD: MEXICO, D.F.</v>
      </c>
      <c r="I983" s="4" t="s">
        <v>5522</v>
      </c>
      <c r="J983" s="4" t="s">
        <v>5521</v>
      </c>
      <c r="K983" s="2" t="s">
        <v>5520</v>
      </c>
      <c r="L983" s="4" t="s">
        <v>1731</v>
      </c>
      <c r="M983" s="142" t="str">
        <f t="shared" si="38"/>
        <v xml:space="preserve">555 543 3800  </v>
      </c>
      <c r="N983" s="6" t="s">
        <v>5519</v>
      </c>
      <c r="O983" s="6"/>
      <c r="P983" s="6"/>
      <c r="Q983" s="148" t="s">
        <v>5518</v>
      </c>
      <c r="R983" s="58" t="s">
        <v>5517</v>
      </c>
      <c r="S983" s="108" t="s">
        <v>5516</v>
      </c>
      <c r="T983" s="4"/>
      <c r="U983" s="6" t="s">
        <v>3163</v>
      </c>
    </row>
    <row r="984" spans="2:21" ht="39" x14ac:dyDescent="0.25">
      <c r="B984" s="57">
        <v>999</v>
      </c>
      <c r="C984" s="25">
        <v>41523</v>
      </c>
      <c r="D984" s="4" t="s">
        <v>12</v>
      </c>
      <c r="E984" s="4" t="s">
        <v>11</v>
      </c>
      <c r="F984" s="22" t="s">
        <v>5515</v>
      </c>
      <c r="G984" s="81" t="s">
        <v>5514</v>
      </c>
      <c r="H984" s="96" t="str">
        <f t="shared" si="37"/>
        <v>CONSTITUCION # 431,  COLONIA: EMILIANO ZAPATA, C.P. 48380, LOCALIDAD: PUERTO VALLARTA, JALISCO</v>
      </c>
      <c r="I984" s="4" t="s">
        <v>5513</v>
      </c>
      <c r="J984" s="4" t="s">
        <v>452</v>
      </c>
      <c r="K984" s="2" t="s">
        <v>1204</v>
      </c>
      <c r="L984" s="4" t="s">
        <v>28</v>
      </c>
      <c r="M984" s="142" t="str">
        <f t="shared" si="38"/>
        <v xml:space="preserve">322 222 5406  </v>
      </c>
      <c r="N984" s="6" t="s">
        <v>5512</v>
      </c>
      <c r="O984" s="6"/>
      <c r="P984" s="6"/>
      <c r="Q984" s="148" t="s">
        <v>5511</v>
      </c>
      <c r="R984" s="58" t="s">
        <v>5510</v>
      </c>
      <c r="S984" s="108" t="s">
        <v>5509</v>
      </c>
      <c r="T984" s="4"/>
      <c r="U984" s="6" t="s">
        <v>3163</v>
      </c>
    </row>
    <row r="985" spans="2:21" ht="39" x14ac:dyDescent="0.25">
      <c r="B985" s="57">
        <v>1000</v>
      </c>
      <c r="C985" s="25">
        <v>41523</v>
      </c>
      <c r="D985" s="4" t="s">
        <v>12</v>
      </c>
      <c r="E985" s="4" t="s">
        <v>11</v>
      </c>
      <c r="F985" s="22" t="s">
        <v>5508</v>
      </c>
      <c r="G985" s="81" t="s">
        <v>5507</v>
      </c>
      <c r="H985" s="96" t="str">
        <f t="shared" si="37"/>
        <v>LOMA BLANCA # 2899,  COLONIA: DEPORTIVO OBISPADO, C.P. 64040, LOCALIDAD: MONTERREY, NUEVO LEON</v>
      </c>
      <c r="I985" s="4" t="s">
        <v>5506</v>
      </c>
      <c r="J985" s="4" t="s">
        <v>5505</v>
      </c>
      <c r="K985" s="2" t="s">
        <v>5504</v>
      </c>
      <c r="L985" s="4" t="s">
        <v>281</v>
      </c>
      <c r="M985" s="142" t="str">
        <f t="shared" si="38"/>
        <v>800 112 0122  814 444 1001</v>
      </c>
      <c r="N985" s="6" t="s">
        <v>5503</v>
      </c>
      <c r="O985" s="6" t="s">
        <v>5502</v>
      </c>
      <c r="P985" s="6"/>
      <c r="Q985" s="148" t="s">
        <v>5501</v>
      </c>
      <c r="R985" s="58" t="s">
        <v>5500</v>
      </c>
      <c r="S985" s="108" t="s">
        <v>5499</v>
      </c>
      <c r="T985" s="4"/>
      <c r="U985" s="4" t="s">
        <v>1299</v>
      </c>
    </row>
    <row r="986" spans="2:21" ht="39" x14ac:dyDescent="0.25">
      <c r="B986" s="57">
        <v>1001</v>
      </c>
      <c r="C986" s="25">
        <v>41523</v>
      </c>
      <c r="D986" s="4" t="s">
        <v>12</v>
      </c>
      <c r="E986" s="4" t="s">
        <v>11</v>
      </c>
      <c r="F986" s="22" t="s">
        <v>5498</v>
      </c>
      <c r="G986" s="81" t="s">
        <v>5497</v>
      </c>
      <c r="H986" s="96" t="str">
        <f t="shared" ref="H986:H1010" si="39">CONCATENATE(I986,",  COLONIA: ",J986,", C.P. ",K986,", LOCALIDAD: ",L986)</f>
        <v>AV. SOLIDARIDAD IBEROAMERICANA # 7969, INT. B,  COLONIA: SAN JOSE 15, C.P. 45690, LOCALIDAD: EL SALTO, JALISCO</v>
      </c>
      <c r="I986" s="4" t="s">
        <v>5496</v>
      </c>
      <c r="J986" s="4" t="s">
        <v>5495</v>
      </c>
      <c r="K986" s="2" t="s">
        <v>5494</v>
      </c>
      <c r="L986" s="4" t="s">
        <v>5493</v>
      </c>
      <c r="M986" s="142" t="str">
        <f t="shared" si="38"/>
        <v xml:space="preserve">333 735 5907  </v>
      </c>
      <c r="N986" s="6" t="s">
        <v>5492</v>
      </c>
      <c r="O986" s="6"/>
      <c r="P986" s="6"/>
      <c r="Q986" s="148" t="s">
        <v>5491</v>
      </c>
      <c r="R986" s="58" t="s">
        <v>5490</v>
      </c>
      <c r="S986" s="108" t="s">
        <v>5489</v>
      </c>
      <c r="T986" s="4"/>
      <c r="U986" s="6" t="s">
        <v>3163</v>
      </c>
    </row>
    <row r="987" spans="2:21" ht="26.25" x14ac:dyDescent="0.25">
      <c r="B987" s="57">
        <v>1002</v>
      </c>
      <c r="C987" s="25">
        <v>41523</v>
      </c>
      <c r="D987" s="4" t="s">
        <v>12</v>
      </c>
      <c r="E987" s="4" t="s">
        <v>11</v>
      </c>
      <c r="F987" s="22" t="s">
        <v>5488</v>
      </c>
      <c r="G987" s="81" t="s">
        <v>5487</v>
      </c>
      <c r="H987" s="96" t="str">
        <f t="shared" si="39"/>
        <v>HERIBERTO FRIAS # 1439,  COLONIA: DEL VALLE, C.P. 03100, LOCALIDAD: MEXICO, D.F.</v>
      </c>
      <c r="I987" s="4" t="s">
        <v>5486</v>
      </c>
      <c r="J987" s="4" t="s">
        <v>1502</v>
      </c>
      <c r="K987" s="2" t="s">
        <v>1501</v>
      </c>
      <c r="L987" s="4" t="s">
        <v>1731</v>
      </c>
      <c r="M987" s="142" t="str">
        <f t="shared" si="38"/>
        <v xml:space="preserve">322 225 1550  </v>
      </c>
      <c r="N987" s="6" t="s">
        <v>5485</v>
      </c>
      <c r="O987" s="6"/>
      <c r="P987" s="6"/>
      <c r="Q987" s="148" t="s">
        <v>5484</v>
      </c>
      <c r="R987" s="58" t="s">
        <v>5483</v>
      </c>
      <c r="S987" s="108" t="s">
        <v>5482</v>
      </c>
      <c r="T987" s="4"/>
      <c r="U987" s="6" t="s">
        <v>3163</v>
      </c>
    </row>
    <row r="988" spans="2:21" ht="39" x14ac:dyDescent="0.25">
      <c r="B988" s="57">
        <v>1003</v>
      </c>
      <c r="C988" s="26">
        <v>41576</v>
      </c>
      <c r="D988" s="4" t="s">
        <v>5481</v>
      </c>
      <c r="E988" s="4" t="s">
        <v>11</v>
      </c>
      <c r="F988" s="20" t="s">
        <v>5480</v>
      </c>
      <c r="G988" s="81" t="s">
        <v>5479</v>
      </c>
      <c r="H988" s="98" t="str">
        <f t="shared" si="39"/>
        <v>ROBLE # 27,  COLONIA: CENTRO, C.P. 48915, LOCALIDAD: LOS TECOMATES, JALISCO</v>
      </c>
      <c r="I988" s="5" t="s">
        <v>5478</v>
      </c>
      <c r="J988" s="5" t="s">
        <v>579</v>
      </c>
      <c r="K988" s="11" t="s">
        <v>5477</v>
      </c>
      <c r="L988" s="5" t="s">
        <v>5476</v>
      </c>
      <c r="M988" s="107" t="str">
        <f t="shared" si="38"/>
        <v xml:space="preserve">357 386 5128  </v>
      </c>
      <c r="N988" s="46" t="s">
        <v>5475</v>
      </c>
      <c r="O988" s="46"/>
      <c r="P988" s="46"/>
      <c r="Q988" s="172" t="s">
        <v>5474</v>
      </c>
      <c r="R988" s="5"/>
      <c r="S988" s="108" t="s">
        <v>5473</v>
      </c>
      <c r="T988" s="4"/>
      <c r="U988" s="6" t="s">
        <v>3163</v>
      </c>
    </row>
    <row r="989" spans="2:21" ht="39" x14ac:dyDescent="0.25">
      <c r="B989" s="57">
        <v>1004</v>
      </c>
      <c r="C989" s="26">
        <v>41576</v>
      </c>
      <c r="D989" s="4" t="s">
        <v>5472</v>
      </c>
      <c r="E989" s="4" t="s">
        <v>213</v>
      </c>
      <c r="F989" s="20"/>
      <c r="G989" s="81" t="s">
        <v>5471</v>
      </c>
      <c r="H989" s="98" t="str">
        <f t="shared" si="39"/>
        <v>VIENA # 137,  COLONIA: VALENTIN GOMEZ FARIAS, C.P. 48320, LOCALIDAD: PUERTO VALLARTA, JALISCO</v>
      </c>
      <c r="I989" s="5" t="s">
        <v>5470</v>
      </c>
      <c r="J989" s="5" t="s">
        <v>939</v>
      </c>
      <c r="K989" s="11" t="s">
        <v>938</v>
      </c>
      <c r="L989" s="5" t="s">
        <v>28</v>
      </c>
      <c r="M989" s="107" t="str">
        <f t="shared" si="38"/>
        <v>322 178 4498  322 131 0800</v>
      </c>
      <c r="N989" s="46" t="s">
        <v>5469</v>
      </c>
      <c r="O989" s="46" t="s">
        <v>5468</v>
      </c>
      <c r="P989" s="46"/>
      <c r="Q989" s="172" t="s">
        <v>5467</v>
      </c>
      <c r="R989" s="61" t="s">
        <v>5466</v>
      </c>
      <c r="S989" s="108" t="s">
        <v>5465</v>
      </c>
      <c r="T989" s="4" t="s">
        <v>5464</v>
      </c>
      <c r="U989" s="6" t="s">
        <v>3163</v>
      </c>
    </row>
    <row r="990" spans="2:21" ht="26.25" x14ac:dyDescent="0.25">
      <c r="B990" s="57">
        <v>1005</v>
      </c>
      <c r="C990" s="26">
        <v>41576</v>
      </c>
      <c r="D990" s="4" t="s">
        <v>5463</v>
      </c>
      <c r="E990" s="4" t="s">
        <v>11</v>
      </c>
      <c r="F990" s="20" t="s">
        <v>5462</v>
      </c>
      <c r="G990" s="81" t="s">
        <v>5461</v>
      </c>
      <c r="H990" s="98" t="str">
        <f t="shared" si="39"/>
        <v>MORELOS # 129,  COLONIA: LOMA BONITA, C.P. 45086, LOCALIDAD: ZAPOPAN, JALISCO</v>
      </c>
      <c r="I990" s="5" t="s">
        <v>5460</v>
      </c>
      <c r="J990" s="5" t="s">
        <v>5459</v>
      </c>
      <c r="K990" s="11" t="s">
        <v>1242</v>
      </c>
      <c r="L990" s="5" t="s">
        <v>17</v>
      </c>
      <c r="M990" s="107" t="str">
        <f t="shared" si="38"/>
        <v xml:space="preserve">333 615 7676  </v>
      </c>
      <c r="N990" s="46" t="s">
        <v>5458</v>
      </c>
      <c r="O990" s="46"/>
      <c r="P990" s="46"/>
      <c r="Q990" s="172" t="s">
        <v>5457</v>
      </c>
      <c r="R990" s="61" t="s">
        <v>5456</v>
      </c>
      <c r="S990" s="108" t="s">
        <v>4150</v>
      </c>
      <c r="T990" s="4"/>
      <c r="U990" s="6" t="s">
        <v>3163</v>
      </c>
    </row>
    <row r="991" spans="2:21" ht="26.25" x14ac:dyDescent="0.25">
      <c r="B991" s="57">
        <v>1006</v>
      </c>
      <c r="C991" s="26">
        <v>41576</v>
      </c>
      <c r="D991" s="4" t="s">
        <v>5455</v>
      </c>
      <c r="E991" s="4" t="s">
        <v>213</v>
      </c>
      <c r="F991" s="20"/>
      <c r="G991" s="81" t="s">
        <v>5454</v>
      </c>
      <c r="H991" s="98" t="str">
        <f t="shared" si="39"/>
        <v>ALICANTE # 2249,  COLONIA: STA. MONICA, C.P. 44220, LOCALIDAD: GUADALAJARA, JALISCO</v>
      </c>
      <c r="I991" s="5" t="s">
        <v>5453</v>
      </c>
      <c r="J991" s="5" t="s">
        <v>5452</v>
      </c>
      <c r="K991" s="11" t="s">
        <v>3369</v>
      </c>
      <c r="L991" s="5" t="s">
        <v>5</v>
      </c>
      <c r="M991" s="107" t="str">
        <f t="shared" si="38"/>
        <v>333 824 2601  333 126 1750</v>
      </c>
      <c r="N991" s="46" t="s">
        <v>5451</v>
      </c>
      <c r="O991" s="46" t="s">
        <v>5450</v>
      </c>
      <c r="P991" s="46"/>
      <c r="Q991" s="172" t="s">
        <v>5449</v>
      </c>
      <c r="R991" s="61" t="s">
        <v>5448</v>
      </c>
      <c r="S991" s="108" t="s">
        <v>5447</v>
      </c>
      <c r="T991" s="4" t="s">
        <v>5446</v>
      </c>
      <c r="U991" s="6" t="s">
        <v>3163</v>
      </c>
    </row>
    <row r="992" spans="2:21" ht="76.5" x14ac:dyDescent="0.25">
      <c r="B992" s="57">
        <v>1007</v>
      </c>
      <c r="C992" s="26">
        <v>41576</v>
      </c>
      <c r="D992" s="4" t="s">
        <v>5445</v>
      </c>
      <c r="E992" s="4" t="s">
        <v>11</v>
      </c>
      <c r="F992" s="20" t="s">
        <v>5444</v>
      </c>
      <c r="G992" s="81" t="s">
        <v>5443</v>
      </c>
      <c r="H992" s="98" t="str">
        <f t="shared" si="39"/>
        <v>AV. LA PAZ # 1951 INT. 6,  COLONIA: AMERICANA, C.P. 44150, LOCALIDAD: GUADALAJARA, JALISCO</v>
      </c>
      <c r="I992" s="5" t="s">
        <v>5442</v>
      </c>
      <c r="J992" s="5" t="s">
        <v>7</v>
      </c>
      <c r="K992" s="11" t="s">
        <v>2739</v>
      </c>
      <c r="L992" s="5" t="s">
        <v>5</v>
      </c>
      <c r="M992" s="107" t="str">
        <f t="shared" si="38"/>
        <v>333 641 0100  322 138 7728</v>
      </c>
      <c r="N992" s="46" t="s">
        <v>5441</v>
      </c>
      <c r="O992" s="46" t="s">
        <v>5440</v>
      </c>
      <c r="P992" s="46"/>
      <c r="Q992" s="172" t="s">
        <v>5439</v>
      </c>
      <c r="R992" s="61" t="s">
        <v>5438</v>
      </c>
      <c r="S992" s="108" t="s">
        <v>5437</v>
      </c>
      <c r="T992" s="4"/>
      <c r="U992" s="6" t="s">
        <v>3163</v>
      </c>
    </row>
    <row r="993" spans="2:21" ht="51" x14ac:dyDescent="0.25">
      <c r="B993" s="57">
        <v>1008</v>
      </c>
      <c r="C993" s="26">
        <v>41576</v>
      </c>
      <c r="D993" s="4" t="s">
        <v>5436</v>
      </c>
      <c r="E993" s="4" t="s">
        <v>11</v>
      </c>
      <c r="F993" s="20" t="s">
        <v>5435</v>
      </c>
      <c r="G993" s="81" t="s">
        <v>5434</v>
      </c>
      <c r="H993" s="98" t="str">
        <f t="shared" si="39"/>
        <v>PRIVADA DE LA LLAVE # 900 INT. 16,  COLONIA: LOPEZ COTILLA, C.P. 45615, LOCALIDAD: GUADALAJARA, JALISCO</v>
      </c>
      <c r="I993" s="5" t="s">
        <v>5433</v>
      </c>
      <c r="J993" s="5" t="s">
        <v>5432</v>
      </c>
      <c r="K993" s="11" t="s">
        <v>3903</v>
      </c>
      <c r="L993" s="5" t="s">
        <v>5</v>
      </c>
      <c r="M993" s="107" t="str">
        <f t="shared" si="38"/>
        <v xml:space="preserve">333 668 5440  </v>
      </c>
      <c r="N993" s="46" t="s">
        <v>5431</v>
      </c>
      <c r="O993" s="46"/>
      <c r="P993" s="46"/>
      <c r="Q993" s="172" t="s">
        <v>5430</v>
      </c>
      <c r="R993" s="61" t="s">
        <v>5429</v>
      </c>
      <c r="S993" s="108" t="s">
        <v>5428</v>
      </c>
      <c r="T993" s="4"/>
      <c r="U993" s="6" t="s">
        <v>3163</v>
      </c>
    </row>
    <row r="994" spans="2:21" ht="39" x14ac:dyDescent="0.25">
      <c r="B994" s="57">
        <v>1009</v>
      </c>
      <c r="C994" s="26">
        <v>41576</v>
      </c>
      <c r="D994" s="4" t="s">
        <v>5427</v>
      </c>
      <c r="E994" s="4" t="s">
        <v>11</v>
      </c>
      <c r="F994" s="20" t="s">
        <v>5426</v>
      </c>
      <c r="G994" s="81" t="s">
        <v>5425</v>
      </c>
      <c r="H994" s="98" t="str">
        <f t="shared" si="39"/>
        <v>SANTA ROSA DE LIMA # 4428,  COLONIA: CAMINO REAL, C.P. 45040, LOCALIDAD: ZAPOPAN, JALISCO</v>
      </c>
      <c r="I994" s="5" t="s">
        <v>5424</v>
      </c>
      <c r="J994" s="5" t="s">
        <v>3167</v>
      </c>
      <c r="K994" s="11" t="s">
        <v>2917</v>
      </c>
      <c r="L994" s="5" t="s">
        <v>17</v>
      </c>
      <c r="M994" s="107" t="str">
        <f t="shared" si="38"/>
        <v xml:space="preserve">333 122 9622  </v>
      </c>
      <c r="N994" s="46" t="s">
        <v>5423</v>
      </c>
      <c r="O994" s="46"/>
      <c r="P994" s="46"/>
      <c r="Q994" s="172" t="s">
        <v>5422</v>
      </c>
      <c r="R994" s="61" t="s">
        <v>5421</v>
      </c>
      <c r="S994" s="108" t="s">
        <v>5420</v>
      </c>
      <c r="T994" s="4"/>
      <c r="U994" s="6" t="s">
        <v>3163</v>
      </c>
    </row>
    <row r="995" spans="2:21" ht="39" x14ac:dyDescent="0.25">
      <c r="B995" s="57">
        <v>1010</v>
      </c>
      <c r="C995" s="26">
        <v>41576</v>
      </c>
      <c r="D995" s="4" t="s">
        <v>5419</v>
      </c>
      <c r="E995" s="4" t="s">
        <v>11</v>
      </c>
      <c r="F995" s="20" t="s">
        <v>5418</v>
      </c>
      <c r="G995" s="81" t="s">
        <v>5417</v>
      </c>
      <c r="H995" s="98" t="str">
        <f t="shared" si="39"/>
        <v>16 DE SEPTIEMBRE # 274,  COLONIA: LA FLORESTA, C.P. 48290, LOCALIDAD: PUERTO VALLARTA, JALISCO</v>
      </c>
      <c r="I995" s="5" t="s">
        <v>5416</v>
      </c>
      <c r="J995" s="5" t="s">
        <v>30</v>
      </c>
      <c r="K995" s="11" t="s">
        <v>29</v>
      </c>
      <c r="L995" s="5" t="s">
        <v>28</v>
      </c>
      <c r="M995" s="107" t="str">
        <f t="shared" si="38"/>
        <v xml:space="preserve">322 299 1824  </v>
      </c>
      <c r="N995" s="46" t="s">
        <v>5415</v>
      </c>
      <c r="O995" s="46"/>
      <c r="P995" s="46"/>
      <c r="Q995" s="172" t="s">
        <v>5414</v>
      </c>
      <c r="R995" s="61" t="s">
        <v>5413</v>
      </c>
      <c r="S995" s="108" t="s">
        <v>5412</v>
      </c>
      <c r="T995" s="4"/>
      <c r="U995" s="6" t="s">
        <v>3163</v>
      </c>
    </row>
    <row r="996" spans="2:21" ht="26.25" x14ac:dyDescent="0.25">
      <c r="B996" s="57">
        <v>1011</v>
      </c>
      <c r="C996" s="26">
        <v>41576</v>
      </c>
      <c r="D996" s="4" t="s">
        <v>5411</v>
      </c>
      <c r="E996" s="4" t="s">
        <v>213</v>
      </c>
      <c r="F996" s="20"/>
      <c r="G996" s="81" t="s">
        <v>5410</v>
      </c>
      <c r="H996" s="98" t="str">
        <f t="shared" si="39"/>
        <v>AV. PATRIA # 286,  COLONIA: CAMICHINES II, C.P. 45517, LOCALIDAD: TONALA, JALISCO</v>
      </c>
      <c r="I996" s="5" t="s">
        <v>5409</v>
      </c>
      <c r="J996" s="5" t="s">
        <v>5408</v>
      </c>
      <c r="K996" s="11" t="s">
        <v>5407</v>
      </c>
      <c r="L996" s="5" t="s">
        <v>5406</v>
      </c>
      <c r="M996" s="107" t="str">
        <f t="shared" si="38"/>
        <v xml:space="preserve">333 333 3743  </v>
      </c>
      <c r="N996" s="46" t="s">
        <v>5405</v>
      </c>
      <c r="O996" s="46"/>
      <c r="P996" s="46"/>
      <c r="Q996" s="172" t="s">
        <v>5404</v>
      </c>
      <c r="R996" s="5"/>
      <c r="S996" s="108" t="s">
        <v>5403</v>
      </c>
      <c r="T996" s="4" t="s">
        <v>5402</v>
      </c>
      <c r="U996" s="6" t="s">
        <v>3163</v>
      </c>
    </row>
    <row r="997" spans="2:21" ht="39" x14ac:dyDescent="0.25">
      <c r="B997" s="57">
        <v>1012</v>
      </c>
      <c r="C997" s="26">
        <v>41576</v>
      </c>
      <c r="D997" s="4" t="s">
        <v>5401</v>
      </c>
      <c r="E997" s="4" t="s">
        <v>213</v>
      </c>
      <c r="F997" s="20"/>
      <c r="G997" s="81" t="s">
        <v>5400</v>
      </c>
      <c r="H997" s="98" t="str">
        <f t="shared" si="39"/>
        <v>CARLOS JONGITUD BARRIOS # 512,  COLONIA: VALLARTA VILLAS, C.P. 48313, LOCALIDAD: PUERTO VALLARTA, JALISCO</v>
      </c>
      <c r="I997" s="5" t="s">
        <v>5399</v>
      </c>
      <c r="J997" s="5" t="s">
        <v>5398</v>
      </c>
      <c r="K997" s="11" t="s">
        <v>5397</v>
      </c>
      <c r="L997" s="5" t="s">
        <v>28</v>
      </c>
      <c r="M997" s="107" t="str">
        <f t="shared" si="38"/>
        <v>322 134 2941  322 779 5727</v>
      </c>
      <c r="N997" s="46" t="s">
        <v>5396</v>
      </c>
      <c r="O997" s="46" t="s">
        <v>5395</v>
      </c>
      <c r="P997" s="46"/>
      <c r="Q997" s="172" t="s">
        <v>5394</v>
      </c>
      <c r="R997" s="61" t="s">
        <v>5393</v>
      </c>
      <c r="S997" s="108" t="s">
        <v>5392</v>
      </c>
      <c r="T997" s="4" t="s">
        <v>5391</v>
      </c>
      <c r="U997" s="6" t="s">
        <v>3163</v>
      </c>
    </row>
    <row r="998" spans="2:21" ht="39" x14ac:dyDescent="0.25">
      <c r="B998" s="57">
        <v>1013</v>
      </c>
      <c r="C998" s="26">
        <v>41576</v>
      </c>
      <c r="D998" s="4" t="s">
        <v>5390</v>
      </c>
      <c r="E998" s="4" t="s">
        <v>213</v>
      </c>
      <c r="F998" s="20"/>
      <c r="G998" s="81" t="s">
        <v>5389</v>
      </c>
      <c r="H998" s="98" t="str">
        <f t="shared" si="39"/>
        <v>AV. GONZALEZ GALLO # 223,  COLONIA: VIDA VALLARTA, C.P. 48318, LOCALIDAD: PUERTO VALLARTA, JALISCO</v>
      </c>
      <c r="I998" s="5" t="s">
        <v>5388</v>
      </c>
      <c r="J998" s="5" t="s">
        <v>318</v>
      </c>
      <c r="K998" s="11" t="s">
        <v>617</v>
      </c>
      <c r="L998" s="5" t="s">
        <v>28</v>
      </c>
      <c r="M998" s="107" t="str">
        <f t="shared" si="38"/>
        <v xml:space="preserve">322 225 4234  </v>
      </c>
      <c r="N998" s="46" t="s">
        <v>5387</v>
      </c>
      <c r="O998" s="46"/>
      <c r="P998" s="46"/>
      <c r="Q998" s="172" t="s">
        <v>5386</v>
      </c>
      <c r="R998" s="61" t="s">
        <v>5385</v>
      </c>
      <c r="S998" s="108" t="s">
        <v>5384</v>
      </c>
      <c r="T998" s="4" t="s">
        <v>5383</v>
      </c>
      <c r="U998" s="6" t="s">
        <v>3163</v>
      </c>
    </row>
    <row r="999" spans="2:21" ht="51" x14ac:dyDescent="0.25">
      <c r="B999" s="57">
        <v>1014</v>
      </c>
      <c r="C999" s="26">
        <v>41576</v>
      </c>
      <c r="D999" s="4" t="s">
        <v>5382</v>
      </c>
      <c r="E999" s="4" t="s">
        <v>11</v>
      </c>
      <c r="F999" s="20" t="s">
        <v>5381</v>
      </c>
      <c r="G999" s="81" t="s">
        <v>5380</v>
      </c>
      <c r="H999" s="98" t="str">
        <f t="shared" si="39"/>
        <v>BUENOS AIRES # 2323,  COLONIA: PROVIDENCIA, C.P. 44630, LOCALIDAD: GUADALAJARA, JALISCO</v>
      </c>
      <c r="I999" s="5" t="s">
        <v>5379</v>
      </c>
      <c r="J999" s="5" t="s">
        <v>469</v>
      </c>
      <c r="K999" s="11" t="s">
        <v>752</v>
      </c>
      <c r="L999" s="5" t="s">
        <v>5</v>
      </c>
      <c r="M999" s="107" t="str">
        <f t="shared" si="38"/>
        <v>333 817 5994  333 817 4169</v>
      </c>
      <c r="N999" s="46" t="s">
        <v>5378</v>
      </c>
      <c r="O999" s="46" t="s">
        <v>5377</v>
      </c>
      <c r="P999" s="46"/>
      <c r="Q999" s="172" t="s">
        <v>5376</v>
      </c>
      <c r="R999" s="61" t="s">
        <v>5375</v>
      </c>
      <c r="S999" s="108" t="s">
        <v>5374</v>
      </c>
      <c r="T999" s="4"/>
      <c r="U999" s="6" t="s">
        <v>3163</v>
      </c>
    </row>
    <row r="1000" spans="2:21" ht="39" x14ac:dyDescent="0.25">
      <c r="B1000" s="57">
        <v>1015</v>
      </c>
      <c r="C1000" s="26">
        <v>41576</v>
      </c>
      <c r="D1000" s="4" t="s">
        <v>5373</v>
      </c>
      <c r="E1000" s="4" t="s">
        <v>11</v>
      </c>
      <c r="F1000" s="20" t="s">
        <v>5372</v>
      </c>
      <c r="G1000" s="81" t="s">
        <v>5371</v>
      </c>
      <c r="H1000" s="98" t="str">
        <f t="shared" si="39"/>
        <v>CARRETERA A SAN JOSE # 588,  COLONIA: SAN CLEMENTE DE LIMA, MEZCALES, C.P. 63732, LOCALIDAD: BAHIA DE BANDERAS, NAYARIT</v>
      </c>
      <c r="I1000" s="5" t="s">
        <v>5370</v>
      </c>
      <c r="J1000" s="5" t="s">
        <v>5369</v>
      </c>
      <c r="K1000" s="11" t="s">
        <v>1057</v>
      </c>
      <c r="L1000" s="5" t="s">
        <v>768</v>
      </c>
      <c r="M1000" s="107" t="str">
        <f t="shared" si="38"/>
        <v>329 296 5268  329 296 6124</v>
      </c>
      <c r="N1000" s="46" t="s">
        <v>5368</v>
      </c>
      <c r="O1000" s="46" t="s">
        <v>5367</v>
      </c>
      <c r="P1000" s="46"/>
      <c r="Q1000" s="172" t="s">
        <v>5366</v>
      </c>
      <c r="R1000" s="61" t="s">
        <v>5365</v>
      </c>
      <c r="S1000" s="108" t="s">
        <v>5364</v>
      </c>
      <c r="T1000" s="4"/>
      <c r="U1000" s="6" t="s">
        <v>3163</v>
      </c>
    </row>
    <row r="1001" spans="2:21" ht="38.25" x14ac:dyDescent="0.25">
      <c r="B1001" s="57">
        <v>1016</v>
      </c>
      <c r="C1001" s="26">
        <v>41576</v>
      </c>
      <c r="D1001" s="4" t="s">
        <v>5363</v>
      </c>
      <c r="E1001" s="4" t="s">
        <v>213</v>
      </c>
      <c r="F1001" s="20"/>
      <c r="G1001" s="81" t="s">
        <v>5362</v>
      </c>
      <c r="H1001" s="98" t="str">
        <f t="shared" si="39"/>
        <v>PABLO VELDEZ # 1454,  COLONIA: LAS HUERTAS, C.P. 44739, LOCALIDAD: GUADALAJARA, JALISCO</v>
      </c>
      <c r="I1001" s="5" t="s">
        <v>5361</v>
      </c>
      <c r="J1001" s="5" t="s">
        <v>1289</v>
      </c>
      <c r="K1001" s="11" t="s">
        <v>2826</v>
      </c>
      <c r="L1001" s="5" t="s">
        <v>5</v>
      </c>
      <c r="M1001" s="107" t="str">
        <f t="shared" si="38"/>
        <v>333 617 0463  333  342 2040</v>
      </c>
      <c r="N1001" s="46" t="s">
        <v>5360</v>
      </c>
      <c r="O1001" s="46" t="s">
        <v>5359</v>
      </c>
      <c r="P1001" s="46"/>
      <c r="Q1001" s="172" t="s">
        <v>5358</v>
      </c>
      <c r="R1001" s="61" t="s">
        <v>5357</v>
      </c>
      <c r="S1001" s="108" t="s">
        <v>5356</v>
      </c>
      <c r="T1001" s="4" t="s">
        <v>5355</v>
      </c>
      <c r="U1001" s="6" t="s">
        <v>3163</v>
      </c>
    </row>
    <row r="1002" spans="2:21" ht="26.25" x14ac:dyDescent="0.25">
      <c r="B1002" s="57">
        <v>1017</v>
      </c>
      <c r="C1002" s="26">
        <v>41576</v>
      </c>
      <c r="D1002" s="4" t="s">
        <v>5354</v>
      </c>
      <c r="E1002" s="4" t="s">
        <v>11</v>
      </c>
      <c r="F1002" s="20" t="s">
        <v>5353</v>
      </c>
      <c r="G1002" s="81" t="s">
        <v>5352</v>
      </c>
      <c r="H1002" s="98" t="str">
        <f t="shared" si="39"/>
        <v>LEO # 4249,  COLONIA: JUAN MANUEL VALLARTA, C.P. 45120, LOCALIDAD: ZAPOPAN, JALISCO</v>
      </c>
      <c r="I1002" s="5" t="s">
        <v>5351</v>
      </c>
      <c r="J1002" s="5" t="s">
        <v>5350</v>
      </c>
      <c r="K1002" s="11" t="s">
        <v>5349</v>
      </c>
      <c r="L1002" s="5" t="s">
        <v>17</v>
      </c>
      <c r="M1002" s="107" t="str">
        <f t="shared" si="38"/>
        <v>333 630 2435  322 182 3568</v>
      </c>
      <c r="N1002" s="46" t="s">
        <v>5348</v>
      </c>
      <c r="O1002" s="46" t="s">
        <v>5347</v>
      </c>
      <c r="P1002" s="46"/>
      <c r="Q1002" s="172" t="s">
        <v>5346</v>
      </c>
      <c r="R1002" s="61" t="s">
        <v>5345</v>
      </c>
      <c r="S1002" s="108" t="s">
        <v>5344</v>
      </c>
      <c r="T1002" s="4"/>
      <c r="U1002" s="6" t="s">
        <v>3163</v>
      </c>
    </row>
    <row r="1003" spans="2:21" ht="140.25" x14ac:dyDescent="0.25">
      <c r="B1003" s="57">
        <v>1018</v>
      </c>
      <c r="C1003" s="26">
        <v>41578</v>
      </c>
      <c r="D1003" s="4" t="s">
        <v>5343</v>
      </c>
      <c r="E1003" s="4" t="s">
        <v>11</v>
      </c>
      <c r="F1003" s="20" t="s">
        <v>5342</v>
      </c>
      <c r="G1003" s="81" t="s">
        <v>5341</v>
      </c>
      <c r="H1003" s="98" t="str">
        <f t="shared" si="39"/>
        <v>MATAMOROS # 488,  COLONIA: CENTRO, C.P. 48300, LOCALIDAD: PUERTO VALLARTA, JALISCO</v>
      </c>
      <c r="I1003" s="4" t="s">
        <v>5340</v>
      </c>
      <c r="J1003" s="4" t="s">
        <v>579</v>
      </c>
      <c r="K1003" s="2" t="s">
        <v>1423</v>
      </c>
      <c r="L1003" s="4" t="s">
        <v>28</v>
      </c>
      <c r="M1003" s="107" t="str">
        <f t="shared" si="38"/>
        <v>322 290 0224  322 206 7015</v>
      </c>
      <c r="N1003" s="6" t="s">
        <v>5339</v>
      </c>
      <c r="O1003" s="6" t="s">
        <v>5338</v>
      </c>
      <c r="P1003" s="6"/>
      <c r="Q1003" s="148" t="s">
        <v>5337</v>
      </c>
      <c r="R1003" s="58" t="s">
        <v>5336</v>
      </c>
      <c r="S1003" s="108" t="s">
        <v>5335</v>
      </c>
      <c r="T1003" s="4"/>
      <c r="U1003" s="6" t="s">
        <v>3163</v>
      </c>
    </row>
    <row r="1004" spans="2:21" ht="26.25" x14ac:dyDescent="0.25">
      <c r="B1004" s="57">
        <v>1019</v>
      </c>
      <c r="C1004" s="26">
        <v>41578</v>
      </c>
      <c r="D1004" s="4" t="s">
        <v>5334</v>
      </c>
      <c r="E1004" s="4" t="s">
        <v>11</v>
      </c>
      <c r="F1004" s="20" t="s">
        <v>5333</v>
      </c>
      <c r="G1004" s="81" t="s">
        <v>5332</v>
      </c>
      <c r="H1004" s="98" t="str">
        <f t="shared" si="39"/>
        <v>PERIFERICO SUR # 4118,  COLONIA: JARDINES DEL PEDREGAL, C.P. 01900, LOCALIDAD: MEXICO, D.F.</v>
      </c>
      <c r="I1004" s="4" t="s">
        <v>5331</v>
      </c>
      <c r="J1004" s="4" t="s">
        <v>5330</v>
      </c>
      <c r="K1004" s="2" t="s">
        <v>5329</v>
      </c>
      <c r="L1004" s="4" t="s">
        <v>1731</v>
      </c>
      <c r="M1004" s="107" t="str">
        <f t="shared" si="38"/>
        <v>559 140 4200   559 140 4202</v>
      </c>
      <c r="N1004" s="4" t="s">
        <v>5328</v>
      </c>
      <c r="O1004" s="6" t="s">
        <v>5327</v>
      </c>
      <c r="P1004" s="6"/>
      <c r="Q1004" s="148" t="s">
        <v>5326</v>
      </c>
      <c r="R1004" s="58" t="s">
        <v>5325</v>
      </c>
      <c r="S1004" s="108" t="s">
        <v>5324</v>
      </c>
      <c r="T1004" s="4"/>
      <c r="U1004" s="6" t="s">
        <v>3163</v>
      </c>
    </row>
    <row r="1005" spans="2:21" ht="51" x14ac:dyDescent="0.25">
      <c r="B1005" s="57">
        <v>1020</v>
      </c>
      <c r="C1005" s="26">
        <v>41578</v>
      </c>
      <c r="D1005" s="4" t="s">
        <v>5323</v>
      </c>
      <c r="E1005" s="4" t="s">
        <v>11</v>
      </c>
      <c r="F1005" s="20" t="s">
        <v>5322</v>
      </c>
      <c r="G1005" s="81" t="s">
        <v>5321</v>
      </c>
      <c r="H1005" s="98" t="str">
        <f t="shared" si="39"/>
        <v>AV. SAN FELIPE # 274 INT. D,  COLONIA: RENCHO COLORADO, C.P. 72040, LOCALIDAD: PUEBLA, PUEBLA</v>
      </c>
      <c r="I1005" s="4" t="s">
        <v>5320</v>
      </c>
      <c r="J1005" s="4" t="s">
        <v>5319</v>
      </c>
      <c r="K1005" s="2" t="s">
        <v>5318</v>
      </c>
      <c r="L1005" s="4" t="s">
        <v>5317</v>
      </c>
      <c r="M1005" s="107" t="str">
        <f t="shared" si="38"/>
        <v xml:space="preserve">322 290 1284  </v>
      </c>
      <c r="N1005" s="6" t="s">
        <v>5316</v>
      </c>
      <c r="O1005" s="6"/>
      <c r="P1005" s="6"/>
      <c r="Q1005" s="148" t="s">
        <v>5315</v>
      </c>
      <c r="R1005" s="58" t="s">
        <v>5314</v>
      </c>
      <c r="S1005" s="108" t="s">
        <v>5313</v>
      </c>
      <c r="T1005" s="4"/>
      <c r="U1005" s="6" t="s">
        <v>3163</v>
      </c>
    </row>
    <row r="1006" spans="2:21" ht="140.25" x14ac:dyDescent="0.25">
      <c r="B1006" s="57">
        <v>1021</v>
      </c>
      <c r="C1006" s="26">
        <v>41578</v>
      </c>
      <c r="D1006" s="4" t="s">
        <v>12</v>
      </c>
      <c r="E1006" s="4" t="s">
        <v>11</v>
      </c>
      <c r="F1006" s="20" t="s">
        <v>5312</v>
      </c>
      <c r="G1006" s="81" t="s">
        <v>5311</v>
      </c>
      <c r="H1006" s="98" t="str">
        <f t="shared" si="39"/>
        <v>AV. CANAL DE MIRAMONTES # 2183,  COLONIA: AVANTE, C.P. 04460, LOCALIDAD: COYOACAN, DISTRITO FEDERAL</v>
      </c>
      <c r="I1006" s="4" t="s">
        <v>5310</v>
      </c>
      <c r="J1006" s="4" t="s">
        <v>5309</v>
      </c>
      <c r="K1006" s="2" t="s">
        <v>5308</v>
      </c>
      <c r="L1006" s="4" t="s">
        <v>5307</v>
      </c>
      <c r="M1006" s="107" t="str">
        <f t="shared" si="38"/>
        <v xml:space="preserve">555 336 9056  </v>
      </c>
      <c r="N1006" s="6" t="s">
        <v>5306</v>
      </c>
      <c r="O1006" s="6"/>
      <c r="P1006" s="6"/>
      <c r="Q1006" s="148" t="s">
        <v>5305</v>
      </c>
      <c r="R1006" s="58"/>
      <c r="S1006" s="108" t="s">
        <v>5304</v>
      </c>
      <c r="T1006" s="4"/>
      <c r="U1006" s="6" t="s">
        <v>3163</v>
      </c>
    </row>
    <row r="1007" spans="2:21" ht="39" x14ac:dyDescent="0.25">
      <c r="B1007" s="57">
        <v>1022</v>
      </c>
      <c r="C1007" s="28">
        <v>41586</v>
      </c>
      <c r="D1007" s="4" t="s">
        <v>5303</v>
      </c>
      <c r="E1007" s="4" t="s">
        <v>213</v>
      </c>
      <c r="F1007" s="20"/>
      <c r="G1007" s="81" t="s">
        <v>5302</v>
      </c>
      <c r="H1007" s="98" t="str">
        <f t="shared" si="39"/>
        <v>ENRIQUE OLAVARRIA Y FERRETERIA # 2896,  COLONIA: JARDINES DE LA PAZ, C.P. 44860, LOCALIDAD: GUADALAJARA, JALISCO</v>
      </c>
      <c r="I1007" s="4" t="s">
        <v>5301</v>
      </c>
      <c r="J1007" s="4" t="s">
        <v>5300</v>
      </c>
      <c r="K1007" s="2" t="s">
        <v>5299</v>
      </c>
      <c r="L1007" s="4" t="s">
        <v>5</v>
      </c>
      <c r="M1007" s="107" t="str">
        <f t="shared" si="38"/>
        <v>333 345 0229  322 182 5041</v>
      </c>
      <c r="N1007" s="4" t="s">
        <v>5298</v>
      </c>
      <c r="O1007" s="4" t="s">
        <v>5297</v>
      </c>
      <c r="P1007" s="4"/>
      <c r="Q1007" s="148" t="s">
        <v>5296</v>
      </c>
      <c r="R1007" s="58" t="s">
        <v>5295</v>
      </c>
      <c r="S1007" s="108" t="s">
        <v>5294</v>
      </c>
      <c r="T1007" s="4" t="s">
        <v>5293</v>
      </c>
      <c r="U1007" s="6" t="s">
        <v>3163</v>
      </c>
    </row>
    <row r="1008" spans="2:21" ht="39" x14ac:dyDescent="0.25">
      <c r="B1008" s="57">
        <v>1023</v>
      </c>
      <c r="C1008" s="26">
        <v>41586</v>
      </c>
      <c r="D1008" s="4" t="s">
        <v>5292</v>
      </c>
      <c r="E1008" s="4" t="s">
        <v>213</v>
      </c>
      <c r="F1008" s="20"/>
      <c r="G1008" s="81" t="s">
        <v>5291</v>
      </c>
      <c r="H1008" s="98" t="str">
        <f t="shared" si="39"/>
        <v>CIRCUNVALACION PONIENTE # 10,  COLONIA: SANTA CECILIA, C.P. 48740, LOCALIDAD: EL GRULLO, JALISCO</v>
      </c>
      <c r="I1008" s="4" t="s">
        <v>5290</v>
      </c>
      <c r="J1008" s="4" t="s">
        <v>5289</v>
      </c>
      <c r="K1008" s="2" t="s">
        <v>1413</v>
      </c>
      <c r="L1008" s="4" t="s">
        <v>5288</v>
      </c>
      <c r="M1008" s="107" t="str">
        <f t="shared" si="38"/>
        <v>321 387 3433  321 387 4391</v>
      </c>
      <c r="N1008" s="6" t="s">
        <v>5287</v>
      </c>
      <c r="O1008" s="6" t="s">
        <v>5286</v>
      </c>
      <c r="P1008" s="6"/>
      <c r="Q1008" s="148" t="s">
        <v>5285</v>
      </c>
      <c r="R1008" s="58" t="s">
        <v>5264</v>
      </c>
      <c r="S1008" s="108" t="s">
        <v>5284</v>
      </c>
      <c r="T1008" s="4" t="s">
        <v>5283</v>
      </c>
      <c r="U1008" s="6" t="s">
        <v>3163</v>
      </c>
    </row>
    <row r="1009" spans="2:21" ht="102" x14ac:dyDescent="0.25">
      <c r="B1009" s="57">
        <v>1024</v>
      </c>
      <c r="C1009" s="26">
        <v>41586</v>
      </c>
      <c r="D1009" s="4" t="s">
        <v>5282</v>
      </c>
      <c r="E1009" s="4" t="s">
        <v>213</v>
      </c>
      <c r="F1009" s="20"/>
      <c r="G1009" s="81" t="s">
        <v>5281</v>
      </c>
      <c r="H1009" s="98" t="str">
        <f t="shared" si="39"/>
        <v>LEIVA # 33,  COLONIA: DEL PILAR RESIDENCIAL, C.P. 45645, LOCALIDAD: ZAPOPAN, JALISCO</v>
      </c>
      <c r="I1009" s="4" t="s">
        <v>5280</v>
      </c>
      <c r="J1009" s="4" t="s">
        <v>5279</v>
      </c>
      <c r="K1009" s="2" t="s">
        <v>173</v>
      </c>
      <c r="L1009" s="4" t="s">
        <v>17</v>
      </c>
      <c r="M1009" s="107" t="str">
        <f t="shared" si="38"/>
        <v>331 594 9533  331 548 3759</v>
      </c>
      <c r="N1009" s="4" t="s">
        <v>5278</v>
      </c>
      <c r="O1009" s="6" t="s">
        <v>5277</v>
      </c>
      <c r="P1009" s="6"/>
      <c r="Q1009" s="173" t="s">
        <v>5276</v>
      </c>
      <c r="R1009" s="58" t="s">
        <v>5275</v>
      </c>
      <c r="S1009" s="108" t="s">
        <v>5274</v>
      </c>
      <c r="T1009" s="4" t="s">
        <v>5273</v>
      </c>
      <c r="U1009" s="6" t="s">
        <v>3163</v>
      </c>
    </row>
    <row r="1010" spans="2:21" ht="39" x14ac:dyDescent="0.25">
      <c r="B1010" s="57">
        <v>1025</v>
      </c>
      <c r="C1010" s="26">
        <v>41586</v>
      </c>
      <c r="D1010" s="4" t="s">
        <v>5272</v>
      </c>
      <c r="E1010" s="4" t="s">
        <v>11</v>
      </c>
      <c r="F1010" s="20" t="s">
        <v>5271</v>
      </c>
      <c r="G1010" s="81" t="s">
        <v>5270</v>
      </c>
      <c r="H1010" s="98" t="str">
        <f t="shared" si="39"/>
        <v>MISION SAN JULIAN # 6325,  COLONIA: RESIDENCIAL PLAZA GUADALUPE, C.P. 45030, LOCALIDAD: ZAPOPAN, JALISCO</v>
      </c>
      <c r="I1010" s="4" t="s">
        <v>5269</v>
      </c>
      <c r="J1010" s="4" t="s">
        <v>5268</v>
      </c>
      <c r="K1010" s="2" t="s">
        <v>54</v>
      </c>
      <c r="L1010" s="4" t="s">
        <v>17</v>
      </c>
      <c r="M1010" s="107" t="str">
        <f t="shared" si="38"/>
        <v>321 100 7525  321 100 7567</v>
      </c>
      <c r="N1010" s="6" t="s">
        <v>5267</v>
      </c>
      <c r="O1010" s="6" t="s">
        <v>5266</v>
      </c>
      <c r="P1010" s="6"/>
      <c r="Q1010" s="148" t="s">
        <v>5265</v>
      </c>
      <c r="R1010" s="58" t="s">
        <v>5264</v>
      </c>
      <c r="S1010" s="108" t="s">
        <v>5263</v>
      </c>
      <c r="T1010" s="4"/>
      <c r="U1010" s="6" t="s">
        <v>3163</v>
      </c>
    </row>
    <row r="1011" spans="2:21" ht="39" x14ac:dyDescent="0.25">
      <c r="B1011" s="57">
        <v>1026</v>
      </c>
      <c r="C1011" s="26">
        <v>41586</v>
      </c>
      <c r="D1011" s="4" t="s">
        <v>5262</v>
      </c>
      <c r="E1011" s="4" t="s">
        <v>213</v>
      </c>
      <c r="F1011" s="20"/>
      <c r="G1011" s="81" t="s">
        <v>5262</v>
      </c>
      <c r="H1011" s="98" t="s">
        <v>5261</v>
      </c>
      <c r="I1011" s="4"/>
      <c r="J1011" s="4"/>
      <c r="K1011" s="2"/>
      <c r="L1011" s="4"/>
      <c r="M1011" s="107" t="s">
        <v>5260</v>
      </c>
      <c r="N1011" s="6"/>
      <c r="O1011" s="6"/>
      <c r="P1011" s="6"/>
      <c r="Q1011" s="148"/>
      <c r="R1011" s="4"/>
      <c r="S1011" s="108" t="s">
        <v>4416</v>
      </c>
      <c r="T1011" s="4"/>
      <c r="U1011" s="6" t="s">
        <v>3163</v>
      </c>
    </row>
    <row r="1012" spans="2:21" ht="39" x14ac:dyDescent="0.25">
      <c r="B1012" s="57">
        <v>1027</v>
      </c>
      <c r="C1012" s="26">
        <v>41586</v>
      </c>
      <c r="D1012" s="4" t="s">
        <v>5259</v>
      </c>
      <c r="E1012" s="4" t="s">
        <v>11</v>
      </c>
      <c r="F1012" s="20" t="s">
        <v>5258</v>
      </c>
      <c r="G1012" s="81" t="s">
        <v>5257</v>
      </c>
      <c r="H1012" s="98" t="str">
        <f>CONCATENATE(I1012,",  COLONIA: ",J1012,", C.P. ",K1012,", LOCALIDAD: ",L1012)</f>
        <v>AVENIDA DEL VALLE # 91, PISO 2 INT. 321,  COLONIA: CIUDAD DEL VALLE, C.P. 63157, LOCALIDAD: TEPIC, NAYARIT</v>
      </c>
      <c r="I1012" s="4" t="s">
        <v>5256</v>
      </c>
      <c r="J1012" s="4" t="s">
        <v>5255</v>
      </c>
      <c r="K1012" s="2" t="s">
        <v>5254</v>
      </c>
      <c r="L1012" s="4" t="s">
        <v>963</v>
      </c>
      <c r="M1012" s="107" t="str">
        <f>CONCATENATE(N1012,"  ",O1012)</f>
        <v>311 456 2779  311 122 5607
322 182 3103</v>
      </c>
      <c r="N1012" s="6" t="s">
        <v>5253</v>
      </c>
      <c r="O1012" s="4" t="s">
        <v>5252</v>
      </c>
      <c r="P1012" s="6"/>
      <c r="Q1012" s="148" t="s">
        <v>5251</v>
      </c>
      <c r="R1012" s="58" t="s">
        <v>5250</v>
      </c>
      <c r="S1012" s="108" t="s">
        <v>5249</v>
      </c>
      <c r="T1012" s="4"/>
      <c r="U1012" s="6" t="s">
        <v>3163</v>
      </c>
    </row>
    <row r="1013" spans="2:21" ht="39" x14ac:dyDescent="0.25">
      <c r="B1013" s="57">
        <v>1028</v>
      </c>
      <c r="C1013" s="26">
        <v>41597</v>
      </c>
      <c r="D1013" s="4" t="s">
        <v>5248</v>
      </c>
      <c r="E1013" s="4" t="s">
        <v>213</v>
      </c>
      <c r="F1013" s="20"/>
      <c r="G1013" s="81" t="s">
        <v>5248</v>
      </c>
      <c r="H1013" s="98" t="s">
        <v>5247</v>
      </c>
      <c r="I1013" s="4"/>
      <c r="J1013" s="4"/>
      <c r="K1013" s="2"/>
      <c r="L1013" s="4"/>
      <c r="M1013" s="107" t="s">
        <v>5246</v>
      </c>
      <c r="N1013" s="6"/>
      <c r="O1013" s="6"/>
      <c r="P1013" s="6"/>
      <c r="Q1013" s="148"/>
      <c r="R1013" s="4"/>
      <c r="S1013" s="108" t="s">
        <v>5245</v>
      </c>
      <c r="T1013" s="4"/>
      <c r="U1013" s="6" t="s">
        <v>3163</v>
      </c>
    </row>
    <row r="1014" spans="2:21" ht="51.75" x14ac:dyDescent="0.25">
      <c r="B1014" s="57">
        <v>1029</v>
      </c>
      <c r="C1014" s="26">
        <v>41597</v>
      </c>
      <c r="D1014" s="4" t="s">
        <v>5243</v>
      </c>
      <c r="E1014" s="4" t="s">
        <v>11</v>
      </c>
      <c r="F1014" s="20" t="s">
        <v>5244</v>
      </c>
      <c r="G1014" s="81" t="s">
        <v>5243</v>
      </c>
      <c r="H1014" s="98" t="s">
        <v>5242</v>
      </c>
      <c r="I1014" s="4"/>
      <c r="J1014" s="4"/>
      <c r="K1014" s="2"/>
      <c r="L1014" s="4"/>
      <c r="M1014" s="107" t="s">
        <v>5241</v>
      </c>
      <c r="N1014" s="6"/>
      <c r="O1014" s="6"/>
      <c r="P1014" s="6"/>
      <c r="Q1014" s="148"/>
      <c r="R1014" s="4"/>
      <c r="S1014" s="108" t="s">
        <v>5240</v>
      </c>
      <c r="T1014" s="4"/>
      <c r="U1014" s="6" t="s">
        <v>3163</v>
      </c>
    </row>
    <row r="1015" spans="2:21" ht="26.25" x14ac:dyDescent="0.25">
      <c r="B1015" s="57">
        <v>1030</v>
      </c>
      <c r="C1015" s="26">
        <v>41597</v>
      </c>
      <c r="D1015" s="4" t="s">
        <v>5238</v>
      </c>
      <c r="E1015" s="4" t="s">
        <v>11</v>
      </c>
      <c r="F1015" s="20" t="s">
        <v>5239</v>
      </c>
      <c r="G1015" s="81" t="s">
        <v>5238</v>
      </c>
      <c r="H1015" s="98" t="s">
        <v>5237</v>
      </c>
      <c r="I1015" s="4"/>
      <c r="J1015" s="4"/>
      <c r="K1015" s="2"/>
      <c r="L1015" s="4"/>
      <c r="M1015" s="107" t="s">
        <v>5236</v>
      </c>
      <c r="N1015" s="6"/>
      <c r="O1015" s="6"/>
      <c r="P1015" s="6"/>
      <c r="Q1015" s="148"/>
      <c r="R1015" s="4"/>
      <c r="S1015" s="108" t="s">
        <v>5235</v>
      </c>
      <c r="T1015" s="4"/>
      <c r="U1015" s="6" t="s">
        <v>3163</v>
      </c>
    </row>
    <row r="1016" spans="2:21" ht="102" x14ac:dyDescent="0.25">
      <c r="B1016" s="57">
        <v>1031</v>
      </c>
      <c r="C1016" s="26">
        <v>41597</v>
      </c>
      <c r="D1016" s="4" t="s">
        <v>5233</v>
      </c>
      <c r="E1016" s="4" t="s">
        <v>11</v>
      </c>
      <c r="F1016" s="20" t="s">
        <v>5234</v>
      </c>
      <c r="G1016" s="81" t="s">
        <v>5233</v>
      </c>
      <c r="H1016" s="98" t="s">
        <v>5232</v>
      </c>
      <c r="I1016" s="4"/>
      <c r="J1016" s="4"/>
      <c r="K1016" s="2"/>
      <c r="L1016" s="4"/>
      <c r="M1016" s="107" t="s">
        <v>5231</v>
      </c>
      <c r="N1016" s="6"/>
      <c r="O1016" s="6"/>
      <c r="P1016" s="6"/>
      <c r="Q1016" s="148"/>
      <c r="R1016" s="4"/>
      <c r="S1016" s="108" t="s">
        <v>5230</v>
      </c>
      <c r="T1016" s="4"/>
      <c r="U1016" s="6" t="s">
        <v>3163</v>
      </c>
    </row>
    <row r="1017" spans="2:21" ht="63.75" x14ac:dyDescent="0.25">
      <c r="B1017" s="57">
        <v>1032</v>
      </c>
      <c r="C1017" s="26">
        <v>41597</v>
      </c>
      <c r="D1017" s="4" t="s">
        <v>5229</v>
      </c>
      <c r="E1017" s="4" t="s">
        <v>213</v>
      </c>
      <c r="F1017" s="20"/>
      <c r="G1017" s="81" t="s">
        <v>5229</v>
      </c>
      <c r="H1017" s="98" t="s">
        <v>5228</v>
      </c>
      <c r="I1017" s="4"/>
      <c r="J1017" s="4"/>
      <c r="K1017" s="2"/>
      <c r="L1017" s="4"/>
      <c r="M1017" s="107" t="s">
        <v>5227</v>
      </c>
      <c r="N1017" s="6"/>
      <c r="O1017" s="6"/>
      <c r="P1017" s="6"/>
      <c r="Q1017" s="148"/>
      <c r="R1017" s="4"/>
      <c r="S1017" s="108" t="s">
        <v>5226</v>
      </c>
      <c r="T1017" s="4" t="s">
        <v>5225</v>
      </c>
      <c r="U1017" s="6" t="s">
        <v>3163</v>
      </c>
    </row>
    <row r="1018" spans="2:21" ht="26.25" x14ac:dyDescent="0.25">
      <c r="B1018" s="57">
        <v>1033</v>
      </c>
      <c r="C1018" s="26">
        <v>41597</v>
      </c>
      <c r="D1018" s="4" t="s">
        <v>5224</v>
      </c>
      <c r="E1018" s="4" t="s">
        <v>213</v>
      </c>
      <c r="F1018" s="20"/>
      <c r="G1018" s="81" t="s">
        <v>5224</v>
      </c>
      <c r="H1018" s="98" t="s">
        <v>5223</v>
      </c>
      <c r="I1018" s="4"/>
      <c r="J1018" s="4"/>
      <c r="K1018" s="2"/>
      <c r="L1018" s="4"/>
      <c r="M1018" s="107" t="s">
        <v>5222</v>
      </c>
      <c r="N1018" s="6"/>
      <c r="O1018" s="6"/>
      <c r="P1018" s="6"/>
      <c r="Q1018" s="148"/>
      <c r="R1018" s="4"/>
      <c r="S1018" s="108" t="s">
        <v>5221</v>
      </c>
      <c r="T1018" s="4" t="s">
        <v>5220</v>
      </c>
      <c r="U1018" s="6" t="s">
        <v>3163</v>
      </c>
    </row>
    <row r="1019" spans="2:21" ht="165.75" x14ac:dyDescent="0.25">
      <c r="B1019" s="57">
        <v>1034</v>
      </c>
      <c r="C1019" s="26">
        <v>41597</v>
      </c>
      <c r="D1019" s="4" t="s">
        <v>5218</v>
      </c>
      <c r="E1019" s="4" t="s">
        <v>11</v>
      </c>
      <c r="F1019" s="20" t="s">
        <v>5219</v>
      </c>
      <c r="G1019" s="81" t="s">
        <v>5218</v>
      </c>
      <c r="H1019" s="98" t="s">
        <v>5217</v>
      </c>
      <c r="I1019" s="4"/>
      <c r="J1019" s="4"/>
      <c r="K1019" s="2"/>
      <c r="L1019" s="4"/>
      <c r="M1019" s="107" t="s">
        <v>5216</v>
      </c>
      <c r="N1019" s="6"/>
      <c r="O1019" s="6"/>
      <c r="P1019" s="6"/>
      <c r="Q1019" s="148"/>
      <c r="R1019" s="4"/>
      <c r="S1019" s="108" t="s">
        <v>5215</v>
      </c>
      <c r="T1019" s="4"/>
      <c r="U1019" s="6" t="s">
        <v>3163</v>
      </c>
    </row>
    <row r="1020" spans="2:21" ht="51.75" x14ac:dyDescent="0.25">
      <c r="B1020" s="57">
        <v>1035</v>
      </c>
      <c r="C1020" s="26">
        <v>41597</v>
      </c>
      <c r="D1020" s="47" t="s">
        <v>5214</v>
      </c>
      <c r="E1020" s="4" t="s">
        <v>213</v>
      </c>
      <c r="F1020" s="20"/>
      <c r="G1020" s="81" t="s">
        <v>5214</v>
      </c>
      <c r="H1020" s="98" t="s">
        <v>5213</v>
      </c>
      <c r="I1020" s="4"/>
      <c r="J1020" s="4"/>
      <c r="K1020" s="2"/>
      <c r="L1020" s="4"/>
      <c r="M1020" s="107" t="s">
        <v>5212</v>
      </c>
      <c r="N1020" s="6"/>
      <c r="O1020" s="6"/>
      <c r="P1020" s="6"/>
      <c r="Q1020" s="148"/>
      <c r="R1020" s="4"/>
      <c r="S1020" s="108" t="s">
        <v>5211</v>
      </c>
      <c r="T1020" s="4" t="s">
        <v>5210</v>
      </c>
      <c r="U1020" s="6" t="s">
        <v>3163</v>
      </c>
    </row>
    <row r="1021" spans="2:21" ht="39" x14ac:dyDescent="0.25">
      <c r="B1021" s="57">
        <v>1036</v>
      </c>
      <c r="C1021" s="26">
        <v>41597</v>
      </c>
      <c r="D1021" s="4" t="s">
        <v>5208</v>
      </c>
      <c r="E1021" s="4" t="s">
        <v>11</v>
      </c>
      <c r="F1021" s="20" t="s">
        <v>5209</v>
      </c>
      <c r="G1021" s="81" t="s">
        <v>5208</v>
      </c>
      <c r="H1021" s="98" t="s">
        <v>5207</v>
      </c>
      <c r="I1021" s="4"/>
      <c r="J1021" s="4"/>
      <c r="K1021" s="2"/>
      <c r="L1021" s="4"/>
      <c r="M1021" s="107" t="s">
        <v>5206</v>
      </c>
      <c r="N1021" s="6"/>
      <c r="O1021" s="6"/>
      <c r="P1021" s="6"/>
      <c r="Q1021" s="148"/>
      <c r="R1021" s="4"/>
      <c r="S1021" s="108" t="s">
        <v>5205</v>
      </c>
      <c r="T1021" s="4"/>
      <c r="U1021" s="6" t="s">
        <v>3163</v>
      </c>
    </row>
    <row r="1022" spans="2:21" ht="39" x14ac:dyDescent="0.25">
      <c r="B1022" s="57">
        <v>1037</v>
      </c>
      <c r="C1022" s="26">
        <v>41597</v>
      </c>
      <c r="D1022" s="4" t="s">
        <v>5203</v>
      </c>
      <c r="E1022" s="4" t="s">
        <v>11</v>
      </c>
      <c r="F1022" s="20" t="s">
        <v>5204</v>
      </c>
      <c r="G1022" s="81" t="s">
        <v>5203</v>
      </c>
      <c r="H1022" s="98" t="s">
        <v>5202</v>
      </c>
      <c r="I1022" s="4"/>
      <c r="J1022" s="4"/>
      <c r="K1022" s="2"/>
      <c r="L1022" s="4"/>
      <c r="M1022" s="107" t="s">
        <v>5201</v>
      </c>
      <c r="N1022" s="6"/>
      <c r="O1022" s="6"/>
      <c r="P1022" s="6"/>
      <c r="Q1022" s="148"/>
      <c r="R1022" s="4"/>
      <c r="S1022" s="108" t="s">
        <v>5200</v>
      </c>
      <c r="T1022" s="4"/>
      <c r="U1022" s="6" t="s">
        <v>3163</v>
      </c>
    </row>
    <row r="1023" spans="2:21" ht="51" x14ac:dyDescent="0.25">
      <c r="B1023" s="57">
        <v>1038</v>
      </c>
      <c r="C1023" s="26">
        <v>41597</v>
      </c>
      <c r="D1023" s="4" t="s">
        <v>5198</v>
      </c>
      <c r="E1023" s="4" t="s">
        <v>11</v>
      </c>
      <c r="F1023" s="20" t="s">
        <v>5199</v>
      </c>
      <c r="G1023" s="81" t="s">
        <v>5198</v>
      </c>
      <c r="H1023" s="98" t="s">
        <v>5197</v>
      </c>
      <c r="I1023" s="4"/>
      <c r="J1023" s="4"/>
      <c r="K1023" s="2"/>
      <c r="L1023" s="4"/>
      <c r="M1023" s="107" t="s">
        <v>5196</v>
      </c>
      <c r="N1023" s="6"/>
      <c r="O1023" s="6"/>
      <c r="P1023" s="6"/>
      <c r="Q1023" s="148"/>
      <c r="R1023" s="4"/>
      <c r="S1023" s="108" t="s">
        <v>5195</v>
      </c>
      <c r="T1023" s="4"/>
      <c r="U1023" s="6" t="s">
        <v>3163</v>
      </c>
    </row>
    <row r="1024" spans="2:21" ht="51.75" x14ac:dyDescent="0.25">
      <c r="B1024" s="57">
        <v>1039</v>
      </c>
      <c r="C1024" s="26">
        <v>41597</v>
      </c>
      <c r="D1024" s="4" t="s">
        <v>5193</v>
      </c>
      <c r="E1024" s="4" t="s">
        <v>11</v>
      </c>
      <c r="F1024" s="20" t="s">
        <v>5194</v>
      </c>
      <c r="G1024" s="81" t="s">
        <v>5193</v>
      </c>
      <c r="H1024" s="98" t="s">
        <v>5192</v>
      </c>
      <c r="I1024" s="4"/>
      <c r="J1024" s="4"/>
      <c r="K1024" s="2"/>
      <c r="L1024" s="4"/>
      <c r="M1024" s="107" t="s">
        <v>5191</v>
      </c>
      <c r="N1024" s="6"/>
      <c r="O1024" s="6"/>
      <c r="P1024" s="6"/>
      <c r="Q1024" s="148"/>
      <c r="R1024" s="4"/>
      <c r="S1024" s="108" t="s">
        <v>4974</v>
      </c>
      <c r="T1024" s="4"/>
      <c r="U1024" s="6" t="s">
        <v>3163</v>
      </c>
    </row>
    <row r="1025" spans="2:21" ht="26.25" x14ac:dyDescent="0.25">
      <c r="B1025" s="57">
        <v>1040</v>
      </c>
      <c r="C1025" s="26">
        <v>41597</v>
      </c>
      <c r="D1025" s="4" t="s">
        <v>5190</v>
      </c>
      <c r="E1025" s="4" t="s">
        <v>11</v>
      </c>
      <c r="F1025" s="20"/>
      <c r="G1025" s="81" t="s">
        <v>5189</v>
      </c>
      <c r="H1025" s="98"/>
      <c r="I1025" s="4"/>
      <c r="J1025" s="4"/>
      <c r="K1025" s="2"/>
      <c r="L1025" s="4"/>
      <c r="M1025" s="107"/>
      <c r="N1025" s="6"/>
      <c r="O1025" s="6"/>
      <c r="P1025" s="6"/>
      <c r="Q1025" s="174"/>
      <c r="R1025" s="4"/>
      <c r="S1025" s="108"/>
      <c r="T1025" s="4"/>
      <c r="U1025" s="6" t="s">
        <v>3163</v>
      </c>
    </row>
    <row r="1026" spans="2:21" ht="39" x14ac:dyDescent="0.25">
      <c r="B1026" s="57">
        <v>1041</v>
      </c>
      <c r="C1026" s="26">
        <v>41597</v>
      </c>
      <c r="D1026" s="4" t="s">
        <v>5187</v>
      </c>
      <c r="E1026" s="4" t="s">
        <v>11</v>
      </c>
      <c r="F1026" s="20" t="s">
        <v>5188</v>
      </c>
      <c r="G1026" s="81" t="s">
        <v>5187</v>
      </c>
      <c r="H1026" s="98" t="s">
        <v>5186</v>
      </c>
      <c r="I1026" s="4"/>
      <c r="J1026" s="4"/>
      <c r="K1026" s="2"/>
      <c r="L1026" s="4"/>
      <c r="M1026" s="107" t="s">
        <v>5185</v>
      </c>
      <c r="N1026" s="6"/>
      <c r="O1026" s="6"/>
      <c r="P1026" s="6"/>
      <c r="Q1026" s="174"/>
      <c r="R1026" s="4"/>
      <c r="S1026" s="108" t="s">
        <v>5184</v>
      </c>
      <c r="T1026" s="4"/>
      <c r="U1026" s="6" t="s">
        <v>3163</v>
      </c>
    </row>
    <row r="1027" spans="2:21" ht="26.25" x14ac:dyDescent="0.25">
      <c r="B1027" s="57">
        <v>1042</v>
      </c>
      <c r="C1027" s="26">
        <v>41597</v>
      </c>
      <c r="D1027" s="4" t="s">
        <v>5182</v>
      </c>
      <c r="E1027" s="4" t="s">
        <v>11</v>
      </c>
      <c r="F1027" s="20" t="s">
        <v>5183</v>
      </c>
      <c r="G1027" s="81" t="s">
        <v>5182</v>
      </c>
      <c r="H1027" s="98" t="s">
        <v>5181</v>
      </c>
      <c r="I1027" s="4"/>
      <c r="J1027" s="4"/>
      <c r="K1027" s="2"/>
      <c r="L1027" s="4"/>
      <c r="M1027" s="107" t="s">
        <v>5180</v>
      </c>
      <c r="N1027" s="6"/>
      <c r="O1027" s="6"/>
      <c r="P1027" s="6"/>
      <c r="Q1027" s="174"/>
      <c r="R1027" s="4"/>
      <c r="S1027" s="108" t="s">
        <v>5179</v>
      </c>
      <c r="T1027" s="4"/>
      <c r="U1027" s="6" t="s">
        <v>3163</v>
      </c>
    </row>
    <row r="1028" spans="2:21" ht="39" x14ac:dyDescent="0.25">
      <c r="B1028" s="57">
        <v>1043</v>
      </c>
      <c r="C1028" s="26">
        <v>41597</v>
      </c>
      <c r="D1028" s="4" t="s">
        <v>5177</v>
      </c>
      <c r="E1028" s="4" t="s">
        <v>11</v>
      </c>
      <c r="F1028" s="20" t="s">
        <v>5178</v>
      </c>
      <c r="G1028" s="81" t="s">
        <v>5177</v>
      </c>
      <c r="H1028" s="98" t="s">
        <v>5176</v>
      </c>
      <c r="I1028" s="4"/>
      <c r="J1028" s="4"/>
      <c r="K1028" s="2"/>
      <c r="L1028" s="4"/>
      <c r="M1028" s="107"/>
      <c r="N1028" s="6"/>
      <c r="O1028" s="6"/>
      <c r="P1028" s="6"/>
      <c r="Q1028" s="174"/>
      <c r="R1028" s="4"/>
      <c r="S1028" s="108" t="s">
        <v>5175</v>
      </c>
      <c r="T1028" s="4"/>
      <c r="U1028" s="6" t="s">
        <v>3163</v>
      </c>
    </row>
    <row r="1029" spans="2:21" ht="39" x14ac:dyDescent="0.25">
      <c r="B1029" s="57">
        <v>1044</v>
      </c>
      <c r="C1029" s="26">
        <v>41597</v>
      </c>
      <c r="D1029" s="4" t="s">
        <v>5173</v>
      </c>
      <c r="E1029" s="4" t="s">
        <v>11</v>
      </c>
      <c r="F1029" s="20" t="s">
        <v>5174</v>
      </c>
      <c r="G1029" s="81" t="s">
        <v>5173</v>
      </c>
      <c r="H1029" s="98" t="s">
        <v>5172</v>
      </c>
      <c r="I1029" s="4"/>
      <c r="J1029" s="4"/>
      <c r="K1029" s="2"/>
      <c r="L1029" s="4"/>
      <c r="M1029" s="107" t="s">
        <v>5171</v>
      </c>
      <c r="N1029" s="6"/>
      <c r="O1029" s="6"/>
      <c r="P1029" s="6"/>
      <c r="Q1029" s="174"/>
      <c r="R1029" s="4"/>
      <c r="S1029" s="108" t="s">
        <v>5170</v>
      </c>
      <c r="T1029" s="4"/>
      <c r="U1029" s="6" t="s">
        <v>3163</v>
      </c>
    </row>
    <row r="1030" spans="2:21" ht="39" x14ac:dyDescent="0.25">
      <c r="B1030" s="57">
        <v>1045</v>
      </c>
      <c r="C1030" s="26">
        <v>41597</v>
      </c>
      <c r="D1030" s="4" t="s">
        <v>5169</v>
      </c>
      <c r="E1030" s="4" t="s">
        <v>11</v>
      </c>
      <c r="F1030" s="20" t="s">
        <v>5168</v>
      </c>
      <c r="G1030" s="81" t="s">
        <v>5167</v>
      </c>
      <c r="H1030" s="98" t="s">
        <v>5166</v>
      </c>
      <c r="I1030" s="4"/>
      <c r="J1030" s="4"/>
      <c r="K1030" s="2"/>
      <c r="L1030" s="4"/>
      <c r="M1030" s="107" t="s">
        <v>5165</v>
      </c>
      <c r="N1030" s="6"/>
      <c r="O1030" s="6"/>
      <c r="P1030" s="6"/>
      <c r="Q1030" s="174"/>
      <c r="R1030" s="4"/>
      <c r="S1030" s="108" t="s">
        <v>5164</v>
      </c>
      <c r="T1030" s="4"/>
      <c r="U1030" s="6" t="s">
        <v>3163</v>
      </c>
    </row>
    <row r="1031" spans="2:21" ht="26.25" x14ac:dyDescent="0.25">
      <c r="B1031" s="57">
        <v>1046</v>
      </c>
      <c r="C1031" s="26">
        <v>41597</v>
      </c>
      <c r="D1031" s="4" t="s">
        <v>5163</v>
      </c>
      <c r="E1031" s="4" t="s">
        <v>213</v>
      </c>
      <c r="F1031" s="20"/>
      <c r="G1031" s="81" t="s">
        <v>5163</v>
      </c>
      <c r="H1031" s="98" t="s">
        <v>5162</v>
      </c>
      <c r="I1031" s="4"/>
      <c r="J1031" s="4"/>
      <c r="K1031" s="2"/>
      <c r="L1031" s="4"/>
      <c r="M1031" s="107" t="s">
        <v>5161</v>
      </c>
      <c r="N1031" s="6"/>
      <c r="O1031" s="6"/>
      <c r="P1031" s="6"/>
      <c r="Q1031" s="174"/>
      <c r="R1031" s="4"/>
      <c r="S1031" s="108" t="s">
        <v>5160</v>
      </c>
      <c r="T1031" s="4" t="s">
        <v>5159</v>
      </c>
      <c r="U1031" s="6" t="s">
        <v>3163</v>
      </c>
    </row>
    <row r="1032" spans="2:21" ht="51.75" x14ac:dyDescent="0.25">
      <c r="B1032" s="57">
        <v>1047</v>
      </c>
      <c r="C1032" s="26">
        <v>41597</v>
      </c>
      <c r="D1032" s="4" t="s">
        <v>5157</v>
      </c>
      <c r="E1032" s="4" t="s">
        <v>11</v>
      </c>
      <c r="F1032" s="20" t="s">
        <v>5158</v>
      </c>
      <c r="G1032" s="81" t="s">
        <v>5157</v>
      </c>
      <c r="H1032" s="98" t="s">
        <v>5156</v>
      </c>
      <c r="I1032" s="4"/>
      <c r="J1032" s="4"/>
      <c r="K1032" s="2"/>
      <c r="L1032" s="4"/>
      <c r="M1032" s="107" t="s">
        <v>5155</v>
      </c>
      <c r="N1032" s="6"/>
      <c r="O1032" s="6"/>
      <c r="P1032" s="6"/>
      <c r="Q1032" s="174"/>
      <c r="R1032" s="4"/>
      <c r="S1032" s="108" t="s">
        <v>5154</v>
      </c>
      <c r="T1032" s="4"/>
      <c r="U1032" s="6" t="s">
        <v>3163</v>
      </c>
    </row>
    <row r="1033" spans="2:21" ht="39" x14ac:dyDescent="0.25">
      <c r="B1033" s="57">
        <v>1048</v>
      </c>
      <c r="C1033" s="26">
        <v>41599</v>
      </c>
      <c r="D1033" s="4" t="s">
        <v>5153</v>
      </c>
      <c r="E1033" s="4" t="s">
        <v>213</v>
      </c>
      <c r="F1033" s="20"/>
      <c r="G1033" s="81" t="s">
        <v>5153</v>
      </c>
      <c r="H1033" s="98" t="s">
        <v>5152</v>
      </c>
      <c r="I1033" s="4"/>
      <c r="J1033" s="4"/>
      <c r="K1033" s="2"/>
      <c r="L1033" s="4"/>
      <c r="M1033" s="107" t="s">
        <v>5151</v>
      </c>
      <c r="N1033" s="6"/>
      <c r="O1033" s="6"/>
      <c r="P1033" s="6"/>
      <c r="Q1033" s="174"/>
      <c r="R1033" s="4"/>
      <c r="S1033" s="108" t="s">
        <v>5150</v>
      </c>
      <c r="T1033" s="4" t="s">
        <v>5149</v>
      </c>
      <c r="U1033" s="6" t="s">
        <v>3163</v>
      </c>
    </row>
    <row r="1034" spans="2:21" ht="39" x14ac:dyDescent="0.25">
      <c r="B1034" s="57">
        <v>1049</v>
      </c>
      <c r="C1034" s="26">
        <v>41599</v>
      </c>
      <c r="D1034" s="4" t="s">
        <v>5148</v>
      </c>
      <c r="E1034" s="4" t="s">
        <v>213</v>
      </c>
      <c r="F1034" s="20"/>
      <c r="G1034" s="81" t="s">
        <v>5148</v>
      </c>
      <c r="H1034" s="98" t="s">
        <v>5147</v>
      </c>
      <c r="I1034" s="4"/>
      <c r="J1034" s="4"/>
      <c r="K1034" s="2"/>
      <c r="L1034" s="4"/>
      <c r="M1034" s="107" t="s">
        <v>5146</v>
      </c>
      <c r="N1034" s="6"/>
      <c r="O1034" s="6"/>
      <c r="P1034" s="6"/>
      <c r="Q1034" s="174"/>
      <c r="R1034" s="4"/>
      <c r="S1034" s="108" t="s">
        <v>5145</v>
      </c>
      <c r="T1034" s="4" t="s">
        <v>5144</v>
      </c>
      <c r="U1034" s="6" t="s">
        <v>3163</v>
      </c>
    </row>
    <row r="1035" spans="2:21" ht="51.75" x14ac:dyDescent="0.25">
      <c r="B1035" s="57">
        <v>1050</v>
      </c>
      <c r="C1035" s="26">
        <v>41621</v>
      </c>
      <c r="D1035" s="4" t="s">
        <v>5143</v>
      </c>
      <c r="E1035" s="4" t="s">
        <v>213</v>
      </c>
      <c r="F1035" s="20"/>
      <c r="G1035" s="81" t="s">
        <v>5143</v>
      </c>
      <c r="H1035" s="98" t="str">
        <f t="shared" ref="H1035:H1045" si="40">CONCATENATE(I1035,",  COLONIA: ",J1035,", C.P. ",K1035,", LOCALIDAD: ",L1035)</f>
        <v>FRANCIA # 160 ED. F, DEPTO 16,  COLONIA: VERSALLES, C.P. 48310, LOCALIDAD: PUERTO VALLARTA, JALISCO</v>
      </c>
      <c r="I1035" s="4" t="s">
        <v>5142</v>
      </c>
      <c r="J1035" s="4" t="s">
        <v>879</v>
      </c>
      <c r="K1035" s="2">
        <v>48310</v>
      </c>
      <c r="L1035" s="4" t="s">
        <v>28</v>
      </c>
      <c r="M1035" s="107" t="str">
        <f>CONCATENATE(N1035,"  ",O1035)</f>
        <v xml:space="preserve">322 289 5987  </v>
      </c>
      <c r="N1035" s="6" t="s">
        <v>5141</v>
      </c>
      <c r="O1035" s="6"/>
      <c r="P1035" s="6"/>
      <c r="Q1035" s="174" t="s">
        <v>5140</v>
      </c>
      <c r="R1035" s="4"/>
      <c r="S1035" s="108" t="s">
        <v>5139</v>
      </c>
      <c r="T1035" s="4" t="s">
        <v>5138</v>
      </c>
      <c r="U1035" s="6" t="s">
        <v>3163</v>
      </c>
    </row>
    <row r="1036" spans="2:21" ht="39" x14ac:dyDescent="0.25">
      <c r="B1036" s="57">
        <v>1051</v>
      </c>
      <c r="C1036" s="26">
        <v>41621</v>
      </c>
      <c r="D1036" s="4" t="s">
        <v>5137</v>
      </c>
      <c r="E1036" s="4" t="s">
        <v>11</v>
      </c>
      <c r="F1036" s="20" t="s">
        <v>5136</v>
      </c>
      <c r="G1036" s="81" t="s">
        <v>5135</v>
      </c>
      <c r="H1036" s="98" t="str">
        <f t="shared" si="40"/>
        <v>EDZNA # 71,  COLONIA: INDEPENDENCIA, C.P. 3630, LOCALIDAD: DISTRITO FEDERAL</v>
      </c>
      <c r="I1036" s="4" t="s">
        <v>5134</v>
      </c>
      <c r="J1036" s="4" t="s">
        <v>4392</v>
      </c>
      <c r="K1036" s="2">
        <v>3630</v>
      </c>
      <c r="L1036" s="4" t="s">
        <v>1500</v>
      </c>
      <c r="M1036" s="107" t="str">
        <f t="shared" ref="M1036:M1045" si="41">CONCATENATE(N1036,"  ",O1036,"  ",P1036)</f>
        <v>555 609 0860    555 606 1920</v>
      </c>
      <c r="N1036" s="6" t="s">
        <v>5133</v>
      </c>
      <c r="O1036" s="6"/>
      <c r="P1036" s="6" t="s">
        <v>5132</v>
      </c>
      <c r="Q1036" s="148" t="s">
        <v>5131</v>
      </c>
      <c r="R1036" s="4" t="s">
        <v>5130</v>
      </c>
      <c r="S1036" s="108" t="s">
        <v>5129</v>
      </c>
      <c r="T1036" s="4"/>
      <c r="U1036" s="6" t="s">
        <v>3163</v>
      </c>
    </row>
    <row r="1037" spans="2:21" ht="51" x14ac:dyDescent="0.25">
      <c r="B1037" s="57">
        <v>1052</v>
      </c>
      <c r="C1037" s="26">
        <v>41621</v>
      </c>
      <c r="D1037" s="4" t="s">
        <v>5128</v>
      </c>
      <c r="E1037" s="4" t="s">
        <v>11</v>
      </c>
      <c r="F1037" s="20" t="s">
        <v>5127</v>
      </c>
      <c r="G1037" s="81" t="s">
        <v>5126</v>
      </c>
      <c r="H1037" s="98" t="str">
        <f t="shared" si="40"/>
        <v>INDUSTRIA AUTOMOTRIZ # 352,  COLONIA: SANTA ANA TLAPALTITALN, C.P. 50160, LOCALIDAD: TOLUCA, ESTADO DE MEXICO</v>
      </c>
      <c r="I1037" s="4" t="s">
        <v>5125</v>
      </c>
      <c r="J1037" s="4" t="s">
        <v>5124</v>
      </c>
      <c r="K1037" s="2">
        <v>50160</v>
      </c>
      <c r="L1037" s="4" t="s">
        <v>5123</v>
      </c>
      <c r="M1037" s="107" t="str">
        <f t="shared" si="41"/>
        <v xml:space="preserve">722 216 6022
722 216 6023    </v>
      </c>
      <c r="N1037" s="4" t="s">
        <v>5122</v>
      </c>
      <c r="O1037" s="6"/>
      <c r="P1037" s="6"/>
      <c r="Q1037" s="148" t="s">
        <v>5121</v>
      </c>
      <c r="R1037" s="4" t="s">
        <v>5120</v>
      </c>
      <c r="S1037" s="108" t="s">
        <v>5119</v>
      </c>
      <c r="T1037" s="4"/>
      <c r="U1037" s="6" t="s">
        <v>3163</v>
      </c>
    </row>
    <row r="1038" spans="2:21" ht="51.75" x14ac:dyDescent="0.25">
      <c r="B1038" s="57">
        <v>1053</v>
      </c>
      <c r="C1038" s="26">
        <v>41621</v>
      </c>
      <c r="D1038" s="4" t="s">
        <v>5118</v>
      </c>
      <c r="E1038" s="4" t="s">
        <v>11</v>
      </c>
      <c r="F1038" s="20" t="s">
        <v>5117</v>
      </c>
      <c r="G1038" s="81" t="s">
        <v>5116</v>
      </c>
      <c r="H1038" s="98" t="str">
        <f t="shared" si="40"/>
        <v>HACIENDA SANTA BARBARA # 114,  COLONIA: EXHACIENDA EL JACAL, C.P. 76180, LOCALIDAD: QUERETARO, QUERETARO</v>
      </c>
      <c r="I1038" s="4" t="s">
        <v>5115</v>
      </c>
      <c r="J1038" s="4" t="s">
        <v>5114</v>
      </c>
      <c r="K1038" s="2">
        <v>76180</v>
      </c>
      <c r="L1038" s="4" t="s">
        <v>4457</v>
      </c>
      <c r="M1038" s="107" t="str">
        <f t="shared" si="41"/>
        <v xml:space="preserve">442 215 7000  442 190 0530  </v>
      </c>
      <c r="N1038" s="6" t="s">
        <v>5113</v>
      </c>
      <c r="O1038" s="6" t="s">
        <v>5112</v>
      </c>
      <c r="P1038" s="6"/>
      <c r="Q1038" s="148" t="s">
        <v>5111</v>
      </c>
      <c r="R1038" s="4" t="s">
        <v>5110</v>
      </c>
      <c r="S1038" s="108" t="s">
        <v>5109</v>
      </c>
      <c r="T1038" s="4"/>
      <c r="U1038" s="6" t="s">
        <v>3163</v>
      </c>
    </row>
    <row r="1039" spans="2:21" ht="39" x14ac:dyDescent="0.25">
      <c r="B1039" s="57">
        <v>1054</v>
      </c>
      <c r="C1039" s="26">
        <v>41621</v>
      </c>
      <c r="D1039" s="4" t="s">
        <v>5108</v>
      </c>
      <c r="E1039" s="4" t="s">
        <v>11</v>
      </c>
      <c r="F1039" s="20" t="s">
        <v>5107</v>
      </c>
      <c r="G1039" s="81" t="s">
        <v>5106</v>
      </c>
      <c r="H1039" s="98" t="str">
        <f t="shared" si="40"/>
        <v>JARDIN DE LOS CERESOS NORTE # 99,  COLONIA: JARDIN DEL REAL, C.P. 45140, LOCALIDAD: ZAPOPAN, JALISCO</v>
      </c>
      <c r="I1039" s="4" t="s">
        <v>5105</v>
      </c>
      <c r="J1039" s="4" t="s">
        <v>5104</v>
      </c>
      <c r="K1039" s="2">
        <v>45140</v>
      </c>
      <c r="L1039" s="4" t="s">
        <v>17</v>
      </c>
      <c r="M1039" s="107" t="str">
        <f t="shared" si="41"/>
        <v xml:space="preserve">333 165 9235  552 636 3700  </v>
      </c>
      <c r="N1039" s="4" t="s">
        <v>5103</v>
      </c>
      <c r="O1039" s="6" t="s">
        <v>5102</v>
      </c>
      <c r="P1039" s="6"/>
      <c r="Q1039" s="148" t="s">
        <v>5101</v>
      </c>
      <c r="R1039" s="58" t="s">
        <v>5100</v>
      </c>
      <c r="S1039" s="108" t="s">
        <v>5099</v>
      </c>
      <c r="T1039" s="4"/>
      <c r="U1039" s="6" t="s">
        <v>3163</v>
      </c>
    </row>
    <row r="1040" spans="2:21" ht="51" x14ac:dyDescent="0.25">
      <c r="B1040" s="57">
        <v>1055</v>
      </c>
      <c r="C1040" s="26">
        <v>41621</v>
      </c>
      <c r="D1040" s="4" t="s">
        <v>5098</v>
      </c>
      <c r="E1040" s="4" t="s">
        <v>11</v>
      </c>
      <c r="F1040" s="20" t="s">
        <v>5097</v>
      </c>
      <c r="G1040" s="81" t="s">
        <v>5096</v>
      </c>
      <c r="H1040" s="98" t="str">
        <f t="shared" si="40"/>
        <v>LAS TORTOLAS # 237,  COLONIA: CERRILOS TERCERA SECCION, C.P. 16780, LOCALIDAD: XOCHIMILCO, D.F.</v>
      </c>
      <c r="I1040" s="4" t="s">
        <v>5095</v>
      </c>
      <c r="J1040" s="4" t="s">
        <v>5094</v>
      </c>
      <c r="K1040" s="2">
        <v>16780</v>
      </c>
      <c r="L1040" s="4" t="s">
        <v>5093</v>
      </c>
      <c r="M1040" s="107" t="str">
        <f t="shared" si="41"/>
        <v xml:space="preserve">551 547 4614  552 970 5038  </v>
      </c>
      <c r="N1040" s="6" t="s">
        <v>5092</v>
      </c>
      <c r="O1040" s="6" t="s">
        <v>5091</v>
      </c>
      <c r="P1040" s="6"/>
      <c r="Q1040" s="174" t="s">
        <v>5090</v>
      </c>
      <c r="R1040" s="58" t="s">
        <v>5089</v>
      </c>
      <c r="S1040" s="108" t="s">
        <v>5088</v>
      </c>
      <c r="T1040" s="4"/>
      <c r="U1040" s="6" t="s">
        <v>3163</v>
      </c>
    </row>
    <row r="1041" spans="2:21" ht="39" x14ac:dyDescent="0.25">
      <c r="B1041" s="57">
        <v>1056</v>
      </c>
      <c r="C1041" s="26">
        <v>41621</v>
      </c>
      <c r="D1041" s="4" t="s">
        <v>5087</v>
      </c>
      <c r="E1041" s="4" t="s">
        <v>11</v>
      </c>
      <c r="F1041" s="20" t="s">
        <v>5086</v>
      </c>
      <c r="G1041" s="81" t="s">
        <v>5085</v>
      </c>
      <c r="H1041" s="98" t="str">
        <f t="shared" si="40"/>
        <v>AV. VALLARTA # 6503 INT. D6,  COLONIA: CIUDAD GRANJA, C.P. 45010, LOCALIDAD: ZAPOPAN, JALISCO</v>
      </c>
      <c r="I1041" s="4" t="s">
        <v>5084</v>
      </c>
      <c r="J1041" s="4" t="s">
        <v>823</v>
      </c>
      <c r="K1041" s="2">
        <v>45010</v>
      </c>
      <c r="L1041" s="4" t="s">
        <v>17</v>
      </c>
      <c r="M1041" s="107" t="str">
        <f t="shared" si="41"/>
        <v xml:space="preserve">333 110 0013
333 110 1296    </v>
      </c>
      <c r="N1041" s="4" t="s">
        <v>5083</v>
      </c>
      <c r="O1041" s="6"/>
      <c r="P1041" s="6"/>
      <c r="Q1041" s="148" t="s">
        <v>5082</v>
      </c>
      <c r="R1041" s="4" t="s">
        <v>5081</v>
      </c>
      <c r="S1041" s="108" t="s">
        <v>5080</v>
      </c>
      <c r="T1041" s="4"/>
      <c r="U1041" s="6" t="s">
        <v>3163</v>
      </c>
    </row>
    <row r="1042" spans="2:21" ht="26.25" x14ac:dyDescent="0.25">
      <c r="B1042" s="57">
        <v>1057</v>
      </c>
      <c r="C1042" s="26">
        <v>41621</v>
      </c>
      <c r="D1042" s="4" t="s">
        <v>5079</v>
      </c>
      <c r="E1042" s="4" t="s">
        <v>11</v>
      </c>
      <c r="F1042" s="20" t="s">
        <v>5078</v>
      </c>
      <c r="G1042" s="81" t="s">
        <v>5077</v>
      </c>
      <c r="H1042" s="98" t="str">
        <f t="shared" si="40"/>
        <v>TABACHINES #  19 INT. A ,  COLONIA: EL EDEN, C.P. 62577, LOCALIDAD: CUERNAVACA, MORELOS</v>
      </c>
      <c r="I1042" s="4" t="s">
        <v>5076</v>
      </c>
      <c r="J1042" s="4" t="s">
        <v>5075</v>
      </c>
      <c r="K1042" s="2">
        <v>62577</v>
      </c>
      <c r="L1042" s="4" t="s">
        <v>952</v>
      </c>
      <c r="M1042" s="107" t="str">
        <f t="shared" si="41"/>
        <v xml:space="preserve">556 236 3300
555 660 4622    </v>
      </c>
      <c r="N1042" s="4" t="s">
        <v>5074</v>
      </c>
      <c r="O1042" s="6"/>
      <c r="P1042" s="6"/>
      <c r="Q1042" s="148" t="s">
        <v>5073</v>
      </c>
      <c r="R1042" s="4" t="s">
        <v>5072</v>
      </c>
      <c r="S1042" s="108" t="s">
        <v>5071</v>
      </c>
      <c r="T1042" s="4"/>
      <c r="U1042" s="6" t="s">
        <v>3163</v>
      </c>
    </row>
    <row r="1043" spans="2:21" ht="39" x14ac:dyDescent="0.25">
      <c r="B1043" s="57">
        <v>1058</v>
      </c>
      <c r="C1043" s="26">
        <v>41621</v>
      </c>
      <c r="D1043" s="4" t="s">
        <v>5070</v>
      </c>
      <c r="E1043" s="4" t="s">
        <v>213</v>
      </c>
      <c r="F1043" s="20"/>
      <c r="G1043" s="81" t="s">
        <v>5069</v>
      </c>
      <c r="H1043" s="98" t="str">
        <f t="shared" si="40"/>
        <v>ANDADOR ANTONIO VILLALOBOS # 520,  COLONIA: INFONAVIT C.T.M., C.P. 48318, LOCALIDAD: PUERTO VALLARTA, JALISCO</v>
      </c>
      <c r="I1043" s="4" t="s">
        <v>5068</v>
      </c>
      <c r="J1043" s="4" t="s">
        <v>5067</v>
      </c>
      <c r="K1043" s="2">
        <v>48318</v>
      </c>
      <c r="L1043" s="4" t="s">
        <v>28</v>
      </c>
      <c r="M1043" s="107" t="str">
        <f t="shared" si="41"/>
        <v xml:space="preserve">322 224 3540    </v>
      </c>
      <c r="N1043" s="6" t="s">
        <v>5066</v>
      </c>
      <c r="O1043" s="6"/>
      <c r="P1043" s="6"/>
      <c r="Q1043" s="148" t="s">
        <v>5065</v>
      </c>
      <c r="R1043" s="4" t="s">
        <v>5064</v>
      </c>
      <c r="S1043" s="108" t="s">
        <v>5063</v>
      </c>
      <c r="T1043" s="4"/>
      <c r="U1043" s="6" t="s">
        <v>3163</v>
      </c>
    </row>
    <row r="1044" spans="2:21" ht="51.75" x14ac:dyDescent="0.25">
      <c r="B1044" s="57">
        <v>1059</v>
      </c>
      <c r="C1044" s="26">
        <v>41621</v>
      </c>
      <c r="D1044" s="4" t="s">
        <v>5062</v>
      </c>
      <c r="E1044" s="4" t="s">
        <v>213</v>
      </c>
      <c r="F1044" s="20"/>
      <c r="G1044" s="81" t="s">
        <v>5061</v>
      </c>
      <c r="H1044" s="98" t="str">
        <f t="shared" si="40"/>
        <v>FOCA # 3574,  COLONIA: RESIDENCIAL LOMA BONITA, C.P. 45087, LOCALIDAD: ZAPOPAN, JALISCO</v>
      </c>
      <c r="I1044" s="4" t="s">
        <v>5060</v>
      </c>
      <c r="J1044" s="4" t="s">
        <v>5059</v>
      </c>
      <c r="K1044" s="2">
        <v>45087</v>
      </c>
      <c r="L1044" s="4" t="s">
        <v>17</v>
      </c>
      <c r="M1044" s="107" t="str">
        <f t="shared" si="41"/>
        <v xml:space="preserve">333 335 0229
  333 900 1172  </v>
      </c>
      <c r="N1044" s="4" t="s">
        <v>5058</v>
      </c>
      <c r="O1044" s="6" t="s">
        <v>5057</v>
      </c>
      <c r="P1044" s="6"/>
      <c r="Q1044" s="148" t="s">
        <v>5056</v>
      </c>
      <c r="R1044" s="4" t="s">
        <v>5055</v>
      </c>
      <c r="S1044" s="108" t="s">
        <v>5054</v>
      </c>
      <c r="T1044" s="4" t="s">
        <v>5053</v>
      </c>
      <c r="U1044" s="6" t="s">
        <v>3163</v>
      </c>
    </row>
    <row r="1045" spans="2:21" ht="26.25" x14ac:dyDescent="0.25">
      <c r="B1045" s="57">
        <v>1060</v>
      </c>
      <c r="C1045" s="26">
        <v>41621</v>
      </c>
      <c r="D1045" s="4" t="s">
        <v>5052</v>
      </c>
      <c r="E1045" s="4" t="s">
        <v>11</v>
      </c>
      <c r="F1045" s="20" t="s">
        <v>5051</v>
      </c>
      <c r="G1045" s="81" t="s">
        <v>5050</v>
      </c>
      <c r="H1045" s="98" t="str">
        <f t="shared" si="40"/>
        <v>ZAPOTE # 850,  COLONIA: EL TRIGRE, C.P. 45134, LOCALIDAD: ZAPOPAN, JALISCO</v>
      </c>
      <c r="I1045" s="4" t="s">
        <v>5049</v>
      </c>
      <c r="J1045" s="4" t="s">
        <v>5048</v>
      </c>
      <c r="K1045" s="2">
        <v>45134</v>
      </c>
      <c r="L1045" s="4" t="s">
        <v>17</v>
      </c>
      <c r="M1045" s="107" t="str">
        <f t="shared" si="41"/>
        <v xml:space="preserve">333 585 9784  333 100 3158  </v>
      </c>
      <c r="N1045" s="6" t="s">
        <v>5047</v>
      </c>
      <c r="O1045" s="6" t="s">
        <v>5046</v>
      </c>
      <c r="P1045" s="6"/>
      <c r="Q1045" s="174" t="s">
        <v>5045</v>
      </c>
      <c r="R1045" s="58" t="s">
        <v>2727</v>
      </c>
      <c r="S1045" s="108" t="s">
        <v>5044</v>
      </c>
      <c r="T1045" s="4"/>
      <c r="U1045" s="6" t="s">
        <v>3163</v>
      </c>
    </row>
    <row r="1046" spans="2:21" ht="26.25" x14ac:dyDescent="0.25">
      <c r="B1046" s="57">
        <v>1061</v>
      </c>
      <c r="C1046" s="26">
        <v>41621</v>
      </c>
      <c r="D1046" s="4" t="s">
        <v>5042</v>
      </c>
      <c r="E1046" s="4" t="s">
        <v>11</v>
      </c>
      <c r="F1046" s="20" t="s">
        <v>5043</v>
      </c>
      <c r="G1046" s="81" t="s">
        <v>5042</v>
      </c>
      <c r="H1046" s="98" t="s">
        <v>5041</v>
      </c>
      <c r="I1046" s="4"/>
      <c r="J1046" s="4"/>
      <c r="K1046" s="2"/>
      <c r="L1046" s="4"/>
      <c r="M1046" s="107" t="s">
        <v>5040</v>
      </c>
      <c r="N1046" s="6"/>
      <c r="O1046" s="6"/>
      <c r="P1046" s="6"/>
      <c r="Q1046" s="174"/>
      <c r="R1046" s="4"/>
      <c r="S1046" s="108" t="s">
        <v>5039</v>
      </c>
      <c r="T1046" s="4"/>
      <c r="U1046" s="6" t="s">
        <v>3163</v>
      </c>
    </row>
    <row r="1047" spans="2:21" ht="39" x14ac:dyDescent="0.25">
      <c r="B1047" s="57">
        <v>1062</v>
      </c>
      <c r="C1047" s="26">
        <v>41621</v>
      </c>
      <c r="D1047" s="4" t="s">
        <v>12</v>
      </c>
      <c r="E1047" s="4" t="s">
        <v>11</v>
      </c>
      <c r="F1047" s="20" t="s">
        <v>5038</v>
      </c>
      <c r="G1047" s="81" t="s">
        <v>5037</v>
      </c>
      <c r="H1047" s="98" t="str">
        <f t="shared" ref="H1047:H1052" si="42">CONCATENATE(I1047,",  COLONIA: ",J1047,", C.P. ",K1047,", LOCALIDAD: ",L1047)</f>
        <v>JOAQUIN ANGULO # 2517,  COLONIA: ROJAS DE GUEVARA, C.P. 44650, LOCALIDAD: GUADALAJARA, JALISCO</v>
      </c>
      <c r="I1047" s="4" t="s">
        <v>5036</v>
      </c>
      <c r="J1047" s="4" t="s">
        <v>5035</v>
      </c>
      <c r="K1047" s="2">
        <v>44650</v>
      </c>
      <c r="L1047" s="4" t="s">
        <v>5</v>
      </c>
      <c r="M1047" s="107" t="str">
        <f>CONCATENATE(N1047,"  ",O1047,"  ",P1047)</f>
        <v xml:space="preserve">331 813 6077    </v>
      </c>
      <c r="N1047" s="6" t="s">
        <v>5034</v>
      </c>
      <c r="O1047" s="6"/>
      <c r="P1047" s="6"/>
      <c r="Q1047" s="174" t="s">
        <v>5033</v>
      </c>
      <c r="R1047" s="4" t="s">
        <v>5032</v>
      </c>
      <c r="S1047" s="108" t="s">
        <v>5031</v>
      </c>
      <c r="T1047" s="4"/>
      <c r="U1047" s="6" t="s">
        <v>3163</v>
      </c>
    </row>
    <row r="1048" spans="2:21" ht="39" x14ac:dyDescent="0.25">
      <c r="B1048" s="57">
        <v>1063</v>
      </c>
      <c r="C1048" s="26">
        <v>41621</v>
      </c>
      <c r="D1048" s="4" t="s">
        <v>12</v>
      </c>
      <c r="E1048" s="4" t="s">
        <v>11</v>
      </c>
      <c r="F1048" s="20" t="s">
        <v>5030</v>
      </c>
      <c r="G1048" s="81" t="s">
        <v>5029</v>
      </c>
      <c r="H1048" s="98" t="str">
        <f t="shared" si="42"/>
        <v>INDEPENDENCIA # 447,  COLONIA: EL PITILLAL, C.P. 48290, LOCALIDAD: PUERTO VALLARTA, JALISCO</v>
      </c>
      <c r="I1048" s="4" t="s">
        <v>5028</v>
      </c>
      <c r="J1048" s="4" t="s">
        <v>1627</v>
      </c>
      <c r="K1048" s="2">
        <v>48290</v>
      </c>
      <c r="L1048" s="4" t="s">
        <v>28</v>
      </c>
      <c r="M1048" s="107" t="str">
        <f>CONCATENATE(N1048,"  ",O1048,"  ",P1048)</f>
        <v xml:space="preserve">322 293 3643  322 142 2874  </v>
      </c>
      <c r="N1048" s="6" t="s">
        <v>5027</v>
      </c>
      <c r="O1048" s="6" t="s">
        <v>5026</v>
      </c>
      <c r="P1048" s="6"/>
      <c r="Q1048" s="174" t="s">
        <v>5025</v>
      </c>
      <c r="R1048" s="58" t="s">
        <v>5024</v>
      </c>
      <c r="S1048" s="108" t="s">
        <v>5001</v>
      </c>
      <c r="T1048" s="4"/>
      <c r="U1048" s="6" t="s">
        <v>3163</v>
      </c>
    </row>
    <row r="1049" spans="2:21" ht="39" x14ac:dyDescent="0.25">
      <c r="B1049" s="57">
        <v>1064</v>
      </c>
      <c r="C1049" s="26">
        <v>41621</v>
      </c>
      <c r="D1049" s="4" t="s">
        <v>12</v>
      </c>
      <c r="E1049" s="4" t="s">
        <v>11</v>
      </c>
      <c r="F1049" s="20" t="s">
        <v>5023</v>
      </c>
      <c r="G1049" s="81" t="s">
        <v>5022</v>
      </c>
      <c r="H1049" s="98" t="str">
        <f t="shared" si="42"/>
        <v>16 DE SEPTIEMBRE # 317,  COLONIA: LA FLORESTA, C.P. 48290, LOCALIDAD: PUERTO VALLARTA, JALISCO</v>
      </c>
      <c r="I1049" s="4" t="s">
        <v>5021</v>
      </c>
      <c r="J1049" s="4" t="s">
        <v>30</v>
      </c>
      <c r="K1049" s="2">
        <v>48290</v>
      </c>
      <c r="L1049" s="4" t="s">
        <v>28</v>
      </c>
      <c r="M1049" s="107" t="str">
        <f>CONCATENATE(N1049,"  ",O1049)</f>
        <v>322 299 1629  322 303 8692</v>
      </c>
      <c r="N1049" s="6" t="s">
        <v>5020</v>
      </c>
      <c r="O1049" s="6" t="s">
        <v>5019</v>
      </c>
      <c r="P1049" s="6"/>
      <c r="Q1049" s="174" t="s">
        <v>5018</v>
      </c>
      <c r="R1049" s="58" t="s">
        <v>5017</v>
      </c>
      <c r="S1049" s="108" t="s">
        <v>5001</v>
      </c>
      <c r="T1049" s="4"/>
      <c r="U1049" s="6" t="s">
        <v>3163</v>
      </c>
    </row>
    <row r="1050" spans="2:21" ht="39" x14ac:dyDescent="0.25">
      <c r="B1050" s="57">
        <v>1065</v>
      </c>
      <c r="C1050" s="26">
        <v>41621</v>
      </c>
      <c r="D1050" s="4" t="s">
        <v>12</v>
      </c>
      <c r="E1050" s="4" t="s">
        <v>11</v>
      </c>
      <c r="F1050" s="20" t="s">
        <v>5016</v>
      </c>
      <c r="G1050" s="81" t="s">
        <v>5015</v>
      </c>
      <c r="H1050" s="98" t="str">
        <f t="shared" si="42"/>
        <v>AV. POLITECNICO NACIONAL # 534,  COLONIA: AGUA ZARCA, C.P. 48315, LOCALIDAD: PUERTO VALLARTA, JALISCO</v>
      </c>
      <c r="I1050" s="4" t="s">
        <v>5014</v>
      </c>
      <c r="J1050" s="4" t="s">
        <v>5013</v>
      </c>
      <c r="K1050" s="2">
        <v>48315</v>
      </c>
      <c r="L1050" s="4" t="s">
        <v>28</v>
      </c>
      <c r="M1050" s="107" t="str">
        <f>CONCATENATE(N1050,"  ",O1050,"  ",P1050)</f>
        <v xml:space="preserve">322 2993614  322 135 3821  </v>
      </c>
      <c r="N1050" s="6" t="s">
        <v>5012</v>
      </c>
      <c r="O1050" s="6" t="s">
        <v>5011</v>
      </c>
      <c r="P1050" s="6"/>
      <c r="Q1050" s="174" t="s">
        <v>5010</v>
      </c>
      <c r="R1050" s="58" t="s">
        <v>5009</v>
      </c>
      <c r="S1050" s="108" t="s">
        <v>5001</v>
      </c>
      <c r="T1050" s="4"/>
      <c r="U1050" s="6" t="s">
        <v>3163</v>
      </c>
    </row>
    <row r="1051" spans="2:21" ht="39" x14ac:dyDescent="0.25">
      <c r="B1051" s="57">
        <v>1066</v>
      </c>
      <c r="C1051" s="26">
        <v>41621</v>
      </c>
      <c r="D1051" s="4" t="s">
        <v>12</v>
      </c>
      <c r="E1051" s="4" t="s">
        <v>11</v>
      </c>
      <c r="F1051" s="20" t="s">
        <v>5008</v>
      </c>
      <c r="G1051" s="81" t="s">
        <v>5007</v>
      </c>
      <c r="H1051" s="98" t="str">
        <f t="shared" si="42"/>
        <v>CARRETERA A TEPIC # 5800,  COLONIA: LAS JUNTAS, C.P. 48291, LOCALIDAD: PUERTO VALLARTA, JALISCO</v>
      </c>
      <c r="I1051" s="4" t="s">
        <v>5006</v>
      </c>
      <c r="J1051" s="4" t="s">
        <v>115</v>
      </c>
      <c r="K1051" s="2">
        <v>48291</v>
      </c>
      <c r="L1051" s="4" t="s">
        <v>28</v>
      </c>
      <c r="M1051" s="107" t="str">
        <f>CONCATENATE(N1051,"  ",O1051)</f>
        <v>322 114 2600  322 186 2399</v>
      </c>
      <c r="N1051" s="6" t="s">
        <v>5005</v>
      </c>
      <c r="O1051" s="6" t="s">
        <v>5004</v>
      </c>
      <c r="P1051" s="6"/>
      <c r="Q1051" s="174" t="s">
        <v>5003</v>
      </c>
      <c r="R1051" s="4" t="s">
        <v>5002</v>
      </c>
      <c r="S1051" s="108" t="s">
        <v>5001</v>
      </c>
      <c r="T1051" s="4"/>
      <c r="U1051" s="6" t="s">
        <v>3163</v>
      </c>
    </row>
    <row r="1052" spans="2:21" ht="39" x14ac:dyDescent="0.25">
      <c r="B1052" s="57">
        <v>1067</v>
      </c>
      <c r="C1052" s="26">
        <v>41621</v>
      </c>
      <c r="D1052" s="4" t="s">
        <v>12</v>
      </c>
      <c r="E1052" s="4" t="s">
        <v>11</v>
      </c>
      <c r="F1052" s="20" t="s">
        <v>5000</v>
      </c>
      <c r="G1052" s="81" t="s">
        <v>4999</v>
      </c>
      <c r="H1052" s="98" t="str">
        <f t="shared" si="42"/>
        <v>RODRIGO DE TRIANA # 2921 ,  COLONIA: VALLARTA NORTE, C.P. 44690, LOCALIDAD: GUADALAJARA, JALISCO</v>
      </c>
      <c r="I1052" s="4" t="s">
        <v>4998</v>
      </c>
      <c r="J1052" s="4" t="s">
        <v>4382</v>
      </c>
      <c r="K1052" s="2">
        <v>44690</v>
      </c>
      <c r="L1052" s="4" t="s">
        <v>5</v>
      </c>
      <c r="M1052" s="107" t="str">
        <f>CONCATENATE(N1052,"  ",O1052)</f>
        <v xml:space="preserve">331 562 7347  </v>
      </c>
      <c r="N1052" s="6" t="s">
        <v>4997</v>
      </c>
      <c r="O1052" s="6"/>
      <c r="P1052" s="6"/>
      <c r="Q1052" s="174"/>
      <c r="R1052" s="4"/>
      <c r="S1052" s="108" t="s">
        <v>4996</v>
      </c>
      <c r="T1052" s="4"/>
      <c r="U1052" s="6" t="s">
        <v>3163</v>
      </c>
    </row>
    <row r="1053" spans="2:21" ht="51" x14ac:dyDescent="0.25">
      <c r="B1053" s="57">
        <v>1068</v>
      </c>
      <c r="C1053" s="26">
        <v>41621</v>
      </c>
      <c r="D1053" s="4" t="s">
        <v>4995</v>
      </c>
      <c r="E1053" s="4" t="s">
        <v>213</v>
      </c>
      <c r="F1053" s="20"/>
      <c r="G1053" s="81" t="s">
        <v>4994</v>
      </c>
      <c r="H1053" s="98" t="s">
        <v>4993</v>
      </c>
      <c r="I1053" s="4"/>
      <c r="J1053" s="4"/>
      <c r="K1053" s="2"/>
      <c r="L1053" s="4"/>
      <c r="M1053" s="107" t="s">
        <v>4992</v>
      </c>
      <c r="N1053" s="6"/>
      <c r="O1053" s="6"/>
      <c r="P1053" s="6"/>
      <c r="Q1053" s="174"/>
      <c r="R1053" s="4"/>
      <c r="S1053" s="108" t="s">
        <v>4991</v>
      </c>
      <c r="T1053" s="4"/>
      <c r="U1053" s="6" t="s">
        <v>3163</v>
      </c>
    </row>
    <row r="1054" spans="2:21" ht="51.75" x14ac:dyDescent="0.25">
      <c r="B1054" s="57">
        <v>1069</v>
      </c>
      <c r="C1054" s="26">
        <v>41621</v>
      </c>
      <c r="D1054" s="4" t="s">
        <v>4990</v>
      </c>
      <c r="E1054" s="4" t="s">
        <v>213</v>
      </c>
      <c r="F1054" s="20"/>
      <c r="G1054" s="81" t="s">
        <v>4990</v>
      </c>
      <c r="H1054" s="98" t="s">
        <v>4989</v>
      </c>
      <c r="I1054" s="4"/>
      <c r="J1054" s="4"/>
      <c r="K1054" s="2"/>
      <c r="L1054" s="4"/>
      <c r="M1054" s="107" t="s">
        <v>4988</v>
      </c>
      <c r="N1054" s="6"/>
      <c r="O1054" s="6"/>
      <c r="P1054" s="6"/>
      <c r="Q1054" s="174"/>
      <c r="R1054" s="4"/>
      <c r="S1054" s="108" t="s">
        <v>4987</v>
      </c>
      <c r="T1054" s="4"/>
      <c r="U1054" s="6" t="s">
        <v>3163</v>
      </c>
    </row>
    <row r="1055" spans="2:21" ht="39" x14ac:dyDescent="0.25">
      <c r="B1055" s="57">
        <v>1070</v>
      </c>
      <c r="C1055" s="26">
        <v>41621</v>
      </c>
      <c r="D1055" s="4" t="s">
        <v>4986</v>
      </c>
      <c r="E1055" s="4" t="s">
        <v>213</v>
      </c>
      <c r="F1055" s="20"/>
      <c r="G1055" s="81" t="s">
        <v>4986</v>
      </c>
      <c r="H1055" s="98" t="s">
        <v>4985</v>
      </c>
      <c r="I1055" s="4"/>
      <c r="J1055" s="4"/>
      <c r="K1055" s="2"/>
      <c r="L1055" s="4"/>
      <c r="M1055" s="107" t="s">
        <v>4984</v>
      </c>
      <c r="N1055" s="6"/>
      <c r="O1055" s="6"/>
      <c r="P1055" s="6"/>
      <c r="Q1055" s="174"/>
      <c r="R1055" s="4"/>
      <c r="S1055" s="108" t="s">
        <v>4983</v>
      </c>
      <c r="T1055" s="4"/>
      <c r="U1055" s="6" t="s">
        <v>3163</v>
      </c>
    </row>
    <row r="1056" spans="2:21" ht="51.75" x14ac:dyDescent="0.25">
      <c r="B1056" s="57">
        <v>1071</v>
      </c>
      <c r="C1056" s="26">
        <v>41621</v>
      </c>
      <c r="D1056" s="4" t="s">
        <v>4981</v>
      </c>
      <c r="E1056" s="4" t="s">
        <v>11</v>
      </c>
      <c r="F1056" s="20" t="s">
        <v>4982</v>
      </c>
      <c r="G1056" s="81" t="s">
        <v>4981</v>
      </c>
      <c r="H1056" s="98" t="s">
        <v>4980</v>
      </c>
      <c r="I1056" s="4"/>
      <c r="J1056" s="4"/>
      <c r="K1056" s="2"/>
      <c r="L1056" s="4"/>
      <c r="M1056" s="107"/>
      <c r="N1056" s="6"/>
      <c r="O1056" s="6"/>
      <c r="P1056" s="6"/>
      <c r="Q1056" s="174"/>
      <c r="R1056" s="4"/>
      <c r="S1056" s="108" t="s">
        <v>4979</v>
      </c>
      <c r="T1056" s="4"/>
      <c r="U1056" s="6" t="s">
        <v>3163</v>
      </c>
    </row>
    <row r="1057" spans="2:21" ht="39" x14ac:dyDescent="0.25">
      <c r="B1057" s="57">
        <v>1072</v>
      </c>
      <c r="C1057" s="26">
        <v>41621</v>
      </c>
      <c r="D1057" s="4" t="s">
        <v>4977</v>
      </c>
      <c r="E1057" s="4" t="s">
        <v>11</v>
      </c>
      <c r="F1057" s="20" t="s">
        <v>4978</v>
      </c>
      <c r="G1057" s="81" t="s">
        <v>4977</v>
      </c>
      <c r="H1057" s="98" t="s">
        <v>4976</v>
      </c>
      <c r="I1057" s="4"/>
      <c r="J1057" s="4"/>
      <c r="K1057" s="2"/>
      <c r="L1057" s="4"/>
      <c r="M1057" s="107" t="s">
        <v>4975</v>
      </c>
      <c r="N1057" s="6"/>
      <c r="O1057" s="6"/>
      <c r="P1057" s="6"/>
      <c r="Q1057" s="174"/>
      <c r="R1057" s="4"/>
      <c r="S1057" s="108" t="s">
        <v>4974</v>
      </c>
      <c r="T1057" s="4"/>
      <c r="U1057" s="6" t="s">
        <v>3163</v>
      </c>
    </row>
    <row r="1058" spans="2:21" ht="51.75" x14ac:dyDescent="0.25">
      <c r="B1058" s="57">
        <v>1073</v>
      </c>
      <c r="C1058" s="26">
        <v>41628</v>
      </c>
      <c r="D1058" s="4" t="s">
        <v>4973</v>
      </c>
      <c r="E1058" s="4" t="s">
        <v>11</v>
      </c>
      <c r="F1058" s="20" t="s">
        <v>4972</v>
      </c>
      <c r="G1058" s="81" t="s">
        <v>4971</v>
      </c>
      <c r="H1058" s="98" t="str">
        <f>CONCATENATE(I1058,",  COLONIA: ",J1058,", C.P. ",K1058,", LOCALIDAD: ",L1058)</f>
        <v>AV. HOLBOX MANZANA 1 LOTE 22 INT. 23,  COLONIA: SUPERMANZANA 13, C.P. 77504, LOCALIDAD: CANCUN, QUINTANA ROO</v>
      </c>
      <c r="I1058" s="4" t="s">
        <v>4970</v>
      </c>
      <c r="J1058" s="4" t="s">
        <v>4969</v>
      </c>
      <c r="K1058" s="2">
        <v>77504</v>
      </c>
      <c r="L1058" s="4" t="s">
        <v>4968</v>
      </c>
      <c r="M1058" s="107" t="str">
        <f>CONCATENATE(N1058,"  ",O1058)</f>
        <v xml:space="preserve">322 224 8007  </v>
      </c>
      <c r="N1058" s="6" t="s">
        <v>4967</v>
      </c>
      <c r="O1058" s="6"/>
      <c r="P1058" s="6"/>
      <c r="Q1058" s="148" t="s">
        <v>4966</v>
      </c>
      <c r="R1058" s="4" t="s">
        <v>4965</v>
      </c>
      <c r="S1058" s="108" t="s">
        <v>4964</v>
      </c>
      <c r="T1058" s="4"/>
      <c r="U1058" s="6" t="s">
        <v>3163</v>
      </c>
    </row>
    <row r="1059" spans="2:21" ht="26.25" x14ac:dyDescent="0.25">
      <c r="B1059" s="57">
        <v>1074</v>
      </c>
      <c r="C1059" s="26">
        <v>41628</v>
      </c>
      <c r="D1059" s="4" t="s">
        <v>12</v>
      </c>
      <c r="E1059" s="4" t="s">
        <v>11</v>
      </c>
      <c r="F1059" s="20" t="s">
        <v>4963</v>
      </c>
      <c r="G1059" s="81" t="s">
        <v>4962</v>
      </c>
      <c r="H1059" s="98" t="s">
        <v>4961</v>
      </c>
      <c r="I1059" s="4"/>
      <c r="J1059" s="4"/>
      <c r="K1059" s="2"/>
      <c r="L1059" s="4"/>
      <c r="M1059" s="107" t="s">
        <v>4645</v>
      </c>
      <c r="N1059" s="6"/>
      <c r="O1059" s="6"/>
      <c r="P1059" s="6"/>
      <c r="Q1059" s="148" t="s">
        <v>4908</v>
      </c>
      <c r="R1059" s="58" t="s">
        <v>4907</v>
      </c>
      <c r="S1059" s="108" t="s">
        <v>4642</v>
      </c>
      <c r="T1059" s="4"/>
      <c r="U1059" s="6" t="s">
        <v>3163</v>
      </c>
    </row>
    <row r="1060" spans="2:21" ht="38.25" x14ac:dyDescent="0.25">
      <c r="B1060" s="57">
        <v>1075</v>
      </c>
      <c r="C1060" s="26">
        <v>41628</v>
      </c>
      <c r="D1060" s="4" t="s">
        <v>4959</v>
      </c>
      <c r="E1060" s="4" t="s">
        <v>11</v>
      </c>
      <c r="F1060" s="20" t="s">
        <v>4960</v>
      </c>
      <c r="G1060" s="81" t="s">
        <v>4959</v>
      </c>
      <c r="H1060" s="98" t="str">
        <f t="shared" ref="H1060:H1065" si="43">CONCATENATE(I1060,",  COLONIA: ",J1060,", C.P. ",K1060,", LOCALIDAD: ",L1060)</f>
        <v>CALLE ASPERGULAS # 22,  COLONIA: SAN CLEMENTE, C.P. 01740, LOCALIDAD: MEXICO, D.F.</v>
      </c>
      <c r="I1060" s="4" t="s">
        <v>4958</v>
      </c>
      <c r="J1060" s="4" t="s">
        <v>4957</v>
      </c>
      <c r="K1060" s="2" t="s">
        <v>4956</v>
      </c>
      <c r="L1060" s="4" t="s">
        <v>1731</v>
      </c>
      <c r="M1060" s="107" t="str">
        <f>CONCATENATE(N1060,"  ",O1060,"  ",P1060)</f>
        <v xml:space="preserve">555 635 5054    </v>
      </c>
      <c r="N1060" s="6" t="s">
        <v>4955</v>
      </c>
      <c r="O1060" s="6"/>
      <c r="P1060" s="6"/>
      <c r="Q1060" s="174" t="s">
        <v>4954</v>
      </c>
      <c r="R1060" s="58" t="s">
        <v>4953</v>
      </c>
      <c r="S1060" s="108" t="s">
        <v>4952</v>
      </c>
      <c r="T1060" s="4"/>
      <c r="U1060" s="6" t="s">
        <v>3163</v>
      </c>
    </row>
    <row r="1061" spans="2:21" ht="39" x14ac:dyDescent="0.25">
      <c r="B1061" s="57">
        <v>1076</v>
      </c>
      <c r="C1061" s="26">
        <v>41628</v>
      </c>
      <c r="D1061" s="4" t="s">
        <v>4951</v>
      </c>
      <c r="E1061" s="4" t="s">
        <v>213</v>
      </c>
      <c r="F1061" s="20"/>
      <c r="G1061" s="81" t="s">
        <v>4950</v>
      </c>
      <c r="H1061" s="98" t="str">
        <f t="shared" si="43"/>
        <v>ECUADOR # 1530,  COLONIA: LAZARO CARDENAS, C.P. 48330, LOCALIDAD: PUERTO VALLARTA, JALISCO</v>
      </c>
      <c r="I1061" s="4" t="s">
        <v>4949</v>
      </c>
      <c r="J1061" s="4" t="s">
        <v>556</v>
      </c>
      <c r="K1061" s="2" t="s">
        <v>555</v>
      </c>
      <c r="L1061" s="4" t="s">
        <v>28</v>
      </c>
      <c r="M1061" s="107" t="str">
        <f>CONCATENATE(N1061,"  ",O1061)</f>
        <v xml:space="preserve">322 108 8428  </v>
      </c>
      <c r="N1061" s="6" t="s">
        <v>4948</v>
      </c>
      <c r="O1061" s="6"/>
      <c r="P1061" s="6"/>
      <c r="Q1061" s="174"/>
      <c r="R1061" s="4"/>
      <c r="S1061" s="108" t="s">
        <v>4947</v>
      </c>
      <c r="T1061" s="4" t="s">
        <v>4946</v>
      </c>
      <c r="U1061" s="6" t="s">
        <v>3163</v>
      </c>
    </row>
    <row r="1062" spans="2:21" ht="39" x14ac:dyDescent="0.25">
      <c r="B1062" s="57">
        <v>1077</v>
      </c>
      <c r="C1062" s="26">
        <v>41628</v>
      </c>
      <c r="D1062" s="4" t="s">
        <v>12</v>
      </c>
      <c r="E1062" s="4" t="s">
        <v>213</v>
      </c>
      <c r="F1062" s="20"/>
      <c r="G1062" s="81" t="s">
        <v>4945</v>
      </c>
      <c r="H1062" s="98" t="str">
        <f t="shared" si="43"/>
        <v>JOAQUIN AMARO # 373,  COLONIA: DELEGACION LAS JUNTAS, C.P. 48291, LOCALIDAD: PUERTO VALLARTA, JALISCO</v>
      </c>
      <c r="I1062" s="4" t="s">
        <v>4944</v>
      </c>
      <c r="J1062" s="4" t="s">
        <v>3794</v>
      </c>
      <c r="K1062" s="2" t="s">
        <v>235</v>
      </c>
      <c r="L1062" s="4" t="s">
        <v>28</v>
      </c>
      <c r="M1062" s="107" t="str">
        <f>CONCATENATE(N1062,"  ",O1062)</f>
        <v>322 114 0402  322 102 0948</v>
      </c>
      <c r="N1062" s="6" t="s">
        <v>4943</v>
      </c>
      <c r="O1062" s="6" t="s">
        <v>4942</v>
      </c>
      <c r="P1062" s="6"/>
      <c r="Q1062" s="174" t="s">
        <v>4941</v>
      </c>
      <c r="R1062" s="58" t="s">
        <v>4940</v>
      </c>
      <c r="S1062" s="108" t="s">
        <v>4939</v>
      </c>
      <c r="T1062" s="4"/>
      <c r="U1062" s="6" t="s">
        <v>3163</v>
      </c>
    </row>
    <row r="1063" spans="2:21" ht="39" x14ac:dyDescent="0.25">
      <c r="B1063" s="57">
        <v>1078</v>
      </c>
      <c r="C1063" s="26">
        <v>41628</v>
      </c>
      <c r="D1063" s="4" t="s">
        <v>4938</v>
      </c>
      <c r="E1063" s="4" t="s">
        <v>213</v>
      </c>
      <c r="F1063" s="20"/>
      <c r="G1063" s="81" t="s">
        <v>4937</v>
      </c>
      <c r="H1063" s="98" t="str">
        <f t="shared" si="43"/>
        <v>IGNACIO ALTAMIRANO # 85,  COLONIA: CENTRO, C.P. 63737, LOCALIDAD: SAN JOSE DEL VALLE, NAYARIT</v>
      </c>
      <c r="I1063" s="4" t="s">
        <v>4936</v>
      </c>
      <c r="J1063" s="4" t="s">
        <v>579</v>
      </c>
      <c r="K1063" s="2" t="s">
        <v>4935</v>
      </c>
      <c r="L1063" s="4" t="s">
        <v>4934</v>
      </c>
      <c r="M1063" s="107" t="str">
        <f>CONCATENATE(N1063,"  ",O1063)</f>
        <v xml:space="preserve">330 295 4064  </v>
      </c>
      <c r="N1063" s="4" t="s">
        <v>4807</v>
      </c>
      <c r="O1063" s="6"/>
      <c r="P1063" s="6"/>
      <c r="Q1063" s="174" t="s">
        <v>4933</v>
      </c>
      <c r="R1063" s="58" t="s">
        <v>4932</v>
      </c>
      <c r="S1063" s="108" t="s">
        <v>4931</v>
      </c>
      <c r="T1063" s="4" t="s">
        <v>4930</v>
      </c>
      <c r="U1063" s="6" t="s">
        <v>3163</v>
      </c>
    </row>
    <row r="1064" spans="2:21" ht="39" x14ac:dyDescent="0.25">
      <c r="B1064" s="57">
        <v>1079</v>
      </c>
      <c r="C1064" s="26">
        <v>41628</v>
      </c>
      <c r="D1064" s="4" t="s">
        <v>4929</v>
      </c>
      <c r="E1064" s="4" t="s">
        <v>11</v>
      </c>
      <c r="F1064" s="20" t="s">
        <v>4928</v>
      </c>
      <c r="G1064" s="81" t="s">
        <v>4927</v>
      </c>
      <c r="H1064" s="98" t="str">
        <f t="shared" si="43"/>
        <v>FILIBERTO GOMEZ # 16,  COLONIA: CENTRO INDUSTRIAL TLALNEPANTLA, C.P. 54030, LOCALIDAD: ESTADO DE MEXICO</v>
      </c>
      <c r="I1064" s="4" t="s">
        <v>4926</v>
      </c>
      <c r="J1064" s="4" t="s">
        <v>4925</v>
      </c>
      <c r="K1064" s="2" t="s">
        <v>4924</v>
      </c>
      <c r="L1064" s="4" t="s">
        <v>443</v>
      </c>
      <c r="M1064" s="107" t="str">
        <f>CONCATENATE(N1064,"  ",O1064)</f>
        <v>555 321 1500  333 201 4248</v>
      </c>
      <c r="N1064" s="6" t="s">
        <v>4923</v>
      </c>
      <c r="O1064" s="6" t="s">
        <v>4922</v>
      </c>
      <c r="P1064" s="6"/>
      <c r="Q1064" s="148" t="s">
        <v>4921</v>
      </c>
      <c r="R1064" s="58" t="s">
        <v>4920</v>
      </c>
      <c r="S1064" s="108" t="s">
        <v>4919</v>
      </c>
      <c r="T1064" s="4"/>
      <c r="U1064" s="6" t="s">
        <v>3163</v>
      </c>
    </row>
    <row r="1065" spans="2:21" ht="39" x14ac:dyDescent="0.25">
      <c r="B1065" s="57">
        <v>1080</v>
      </c>
      <c r="C1065" s="26">
        <v>41628</v>
      </c>
      <c r="D1065" s="4" t="s">
        <v>12</v>
      </c>
      <c r="E1065" s="4" t="s">
        <v>213</v>
      </c>
      <c r="F1065" s="20"/>
      <c r="G1065" s="81" t="s">
        <v>4918</v>
      </c>
      <c r="H1065" s="98" t="str">
        <f t="shared" si="43"/>
        <v>PASEO DE LOS PINOS # 100, INT. 2,  COLONIA: ZONA HOTELERA SUR, C.P. 48390, LOCALIDAD: PUERTO VALLARTA, JALISCO</v>
      </c>
      <c r="I1065" s="4" t="s">
        <v>4917</v>
      </c>
      <c r="J1065" s="4" t="s">
        <v>4916</v>
      </c>
      <c r="K1065" s="2" t="s">
        <v>4915</v>
      </c>
      <c r="L1065" s="4" t="s">
        <v>28</v>
      </c>
      <c r="M1065" s="107" t="str">
        <f>CONCATENATE(N1065,"  ",O1065)</f>
        <v xml:space="preserve">322 221 5439  </v>
      </c>
      <c r="N1065" s="6" t="s">
        <v>4914</v>
      </c>
      <c r="O1065" s="6"/>
      <c r="P1065" s="6"/>
      <c r="Q1065" s="148"/>
      <c r="R1065" s="58"/>
      <c r="S1065" s="108" t="s">
        <v>4913</v>
      </c>
      <c r="T1065" s="4" t="s">
        <v>4912</v>
      </c>
      <c r="U1065" s="6" t="s">
        <v>3163</v>
      </c>
    </row>
    <row r="1066" spans="2:21" ht="26.25" x14ac:dyDescent="0.25">
      <c r="B1066" s="57">
        <v>1081</v>
      </c>
      <c r="C1066" s="26">
        <v>41628</v>
      </c>
      <c r="D1066" s="4" t="s">
        <v>12</v>
      </c>
      <c r="E1066" s="4" t="s">
        <v>11</v>
      </c>
      <c r="F1066" s="20" t="s">
        <v>4911</v>
      </c>
      <c r="G1066" s="81" t="s">
        <v>4910</v>
      </c>
      <c r="H1066" s="98" t="s">
        <v>4909</v>
      </c>
      <c r="I1066" s="4"/>
      <c r="J1066" s="4"/>
      <c r="K1066" s="2"/>
      <c r="L1066" s="4"/>
      <c r="M1066" s="107" t="s">
        <v>4645</v>
      </c>
      <c r="N1066" s="6"/>
      <c r="O1066" s="6"/>
      <c r="P1066" s="6"/>
      <c r="Q1066" s="148" t="s">
        <v>4908</v>
      </c>
      <c r="R1066" s="58" t="s">
        <v>4907</v>
      </c>
      <c r="S1066" s="108" t="s">
        <v>4642</v>
      </c>
      <c r="T1066" s="4"/>
      <c r="U1066" s="6" t="s">
        <v>3163</v>
      </c>
    </row>
    <row r="1067" spans="2:21" ht="39" x14ac:dyDescent="0.25">
      <c r="B1067" s="57">
        <v>1082</v>
      </c>
      <c r="C1067" s="26">
        <v>41628</v>
      </c>
      <c r="D1067" s="4" t="s">
        <v>12</v>
      </c>
      <c r="E1067" s="4" t="s">
        <v>11</v>
      </c>
      <c r="F1067" s="20" t="s">
        <v>4906</v>
      </c>
      <c r="G1067" s="81" t="s">
        <v>4905</v>
      </c>
      <c r="H1067" s="98" t="str">
        <f>CONCATENATE(I1067,",  COLONIA: ",J1067,", C.P. ",K1067,", LOCALIDAD: ",L1067)</f>
        <v>FRAY LUIS DE PALACIO # 521,  COLONIA: LADRON DE GUEVARA, C.P. 44600, LOCALIDAD: GUADALAJARA, JALISCO</v>
      </c>
      <c r="I1067" s="4" t="s">
        <v>4904</v>
      </c>
      <c r="J1067" s="4" t="s">
        <v>565</v>
      </c>
      <c r="K1067" s="2" t="s">
        <v>564</v>
      </c>
      <c r="L1067" s="4" t="s">
        <v>5</v>
      </c>
      <c r="M1067" s="107" t="str">
        <f>CONCATENATE(N1067,"  ",O1067)</f>
        <v>333 630 0505  322 174 8628</v>
      </c>
      <c r="N1067" s="6" t="s">
        <v>4903</v>
      </c>
      <c r="O1067" s="6" t="s">
        <v>4902</v>
      </c>
      <c r="P1067" s="6"/>
      <c r="Q1067" s="148" t="s">
        <v>4901</v>
      </c>
      <c r="R1067" s="58" t="s">
        <v>4900</v>
      </c>
      <c r="S1067" s="108" t="s">
        <v>4517</v>
      </c>
      <c r="T1067" s="4"/>
      <c r="U1067" s="6" t="s">
        <v>3163</v>
      </c>
    </row>
    <row r="1068" spans="2:21" ht="39" x14ac:dyDescent="0.25">
      <c r="B1068" s="57">
        <v>1083</v>
      </c>
      <c r="C1068" s="26">
        <v>41628</v>
      </c>
      <c r="D1068" s="4" t="s">
        <v>12</v>
      </c>
      <c r="E1068" s="4" t="s">
        <v>11</v>
      </c>
      <c r="F1068" s="20" t="s">
        <v>4899</v>
      </c>
      <c r="G1068" s="81" t="s">
        <v>4898</v>
      </c>
      <c r="H1068" s="98" t="str">
        <f>CONCATENATE(I1068,",  COLONIA: ",J1068,", C.P. ",K1068,", LOCALIDAD: ",L1068)</f>
        <v>MIGUEL DE CERVANTES # 128,  COLONIA: AMERICANA, C.P. 44160, LOCALIDAD: GUADALAJARA, JALISCO</v>
      </c>
      <c r="I1068" s="4" t="s">
        <v>4897</v>
      </c>
      <c r="J1068" s="4" t="s">
        <v>7</v>
      </c>
      <c r="K1068" s="2" t="s">
        <v>6</v>
      </c>
      <c r="L1068" s="4" t="s">
        <v>5</v>
      </c>
      <c r="M1068" s="107" t="s">
        <v>4896</v>
      </c>
      <c r="N1068" s="6" t="s">
        <v>4895</v>
      </c>
      <c r="O1068" s="6"/>
      <c r="P1068" s="6"/>
      <c r="Q1068" s="148" t="s">
        <v>4894</v>
      </c>
      <c r="R1068" s="58" t="s">
        <v>4893</v>
      </c>
      <c r="S1068" s="108" t="s">
        <v>4892</v>
      </c>
      <c r="T1068" s="4"/>
      <c r="U1068" s="6" t="s">
        <v>3163</v>
      </c>
    </row>
    <row r="1069" spans="2:21" ht="39" x14ac:dyDescent="0.25">
      <c r="B1069" s="57">
        <v>1084</v>
      </c>
      <c r="C1069" s="26">
        <v>41628</v>
      </c>
      <c r="D1069" s="4" t="s">
        <v>4891</v>
      </c>
      <c r="E1069" s="4" t="s">
        <v>213</v>
      </c>
      <c r="F1069" s="20"/>
      <c r="G1069" s="81" t="s">
        <v>4890</v>
      </c>
      <c r="H1069" s="98" t="str">
        <f>CONCATENATE(I1069,",  COLONIA: ",J1069,", C.P. ",K1069,", LOCALIDAD: ",L1069)</f>
        <v>V. CARRANZA # 1618,  COLONIA: RESIDENCIAL ESMERALDA, C.P. 28017, LOCALIDAD: COLIMA. COLIMA</v>
      </c>
      <c r="I1069" s="4" t="s">
        <v>4889</v>
      </c>
      <c r="J1069" s="4" t="s">
        <v>4888</v>
      </c>
      <c r="K1069" s="2" t="s">
        <v>4887</v>
      </c>
      <c r="L1069" s="4" t="s">
        <v>3871</v>
      </c>
      <c r="M1069" s="107"/>
      <c r="N1069" s="6" t="s">
        <v>4886</v>
      </c>
      <c r="O1069" s="6"/>
      <c r="P1069" s="6"/>
      <c r="Q1069" s="148" t="s">
        <v>4885</v>
      </c>
      <c r="R1069" s="58" t="s">
        <v>4884</v>
      </c>
      <c r="S1069" s="108" t="s">
        <v>4883</v>
      </c>
      <c r="T1069" s="4" t="s">
        <v>4882</v>
      </c>
      <c r="U1069" s="6" t="s">
        <v>3163</v>
      </c>
    </row>
    <row r="1070" spans="2:21" ht="26.25" x14ac:dyDescent="0.25">
      <c r="B1070" s="57">
        <v>1085</v>
      </c>
      <c r="C1070" s="26">
        <v>41628</v>
      </c>
      <c r="D1070" s="4" t="s">
        <v>12</v>
      </c>
      <c r="E1070" s="4" t="s">
        <v>11</v>
      </c>
      <c r="F1070" s="20" t="s">
        <v>4881</v>
      </c>
      <c r="G1070" s="81" t="s">
        <v>4880</v>
      </c>
      <c r="H1070" s="98" t="str">
        <f>CONCATENATE(I1070,",  COLONIA: ",J1070,", C.P. ",K1070,", LOCALIDAD: ",L1070)</f>
        <v>GOA # 1594,  COLONIA: COLON INDUSTRIAL, C.P. 44930, LOCALIDAD: GUADALAJARA, JALISCO</v>
      </c>
      <c r="I1070" s="4" t="s">
        <v>4879</v>
      </c>
      <c r="J1070" s="4" t="s">
        <v>4878</v>
      </c>
      <c r="K1070" s="2" t="s">
        <v>4877</v>
      </c>
      <c r="L1070" s="4" t="s">
        <v>5</v>
      </c>
      <c r="M1070" s="107"/>
      <c r="N1070" s="6"/>
      <c r="O1070" s="6"/>
      <c r="P1070" s="6"/>
      <c r="Q1070" s="148"/>
      <c r="R1070" s="58"/>
      <c r="S1070" s="108" t="s">
        <v>4876</v>
      </c>
      <c r="T1070" s="4"/>
      <c r="U1070" s="6" t="s">
        <v>3163</v>
      </c>
    </row>
    <row r="1071" spans="2:21" ht="26.25" x14ac:dyDescent="0.25">
      <c r="B1071" s="57">
        <v>1086</v>
      </c>
      <c r="C1071" s="26">
        <v>41628</v>
      </c>
      <c r="D1071" s="4" t="s">
        <v>12</v>
      </c>
      <c r="E1071" s="4" t="s">
        <v>11</v>
      </c>
      <c r="F1071" s="20" t="s">
        <v>4875</v>
      </c>
      <c r="G1071" s="81" t="s">
        <v>4874</v>
      </c>
      <c r="H1071" s="98" t="s">
        <v>4873</v>
      </c>
      <c r="I1071" s="4"/>
      <c r="J1071" s="4"/>
      <c r="K1071" s="2"/>
      <c r="L1071" s="4"/>
      <c r="M1071" s="107" t="s">
        <v>4872</v>
      </c>
      <c r="N1071" s="6"/>
      <c r="O1071" s="6"/>
      <c r="P1071" s="6"/>
      <c r="Q1071" s="148" t="s">
        <v>4871</v>
      </c>
      <c r="R1071" s="58" t="s">
        <v>4870</v>
      </c>
      <c r="S1071" s="108" t="s">
        <v>4869</v>
      </c>
      <c r="T1071" s="4"/>
      <c r="U1071" s="6" t="s">
        <v>3163</v>
      </c>
    </row>
    <row r="1072" spans="2:21" ht="39" x14ac:dyDescent="0.25">
      <c r="B1072" s="57">
        <v>1087</v>
      </c>
      <c r="C1072" s="26">
        <v>41628</v>
      </c>
      <c r="D1072" s="4" t="s">
        <v>4868</v>
      </c>
      <c r="E1072" s="4" t="s">
        <v>213</v>
      </c>
      <c r="F1072" s="20"/>
      <c r="G1072" s="81" t="s">
        <v>4868</v>
      </c>
      <c r="H1072" s="98" t="s">
        <v>4867</v>
      </c>
      <c r="I1072" s="4"/>
      <c r="J1072" s="4"/>
      <c r="K1072" s="2"/>
      <c r="L1072" s="4"/>
      <c r="M1072" s="107" t="s">
        <v>4866</v>
      </c>
      <c r="N1072" s="6"/>
      <c r="O1072" s="6"/>
      <c r="P1072" s="6"/>
      <c r="Q1072" s="174"/>
      <c r="R1072" s="4"/>
      <c r="S1072" s="108" t="s">
        <v>4865</v>
      </c>
      <c r="T1072" s="4" t="s">
        <v>4864</v>
      </c>
      <c r="U1072" s="6" t="s">
        <v>3163</v>
      </c>
    </row>
    <row r="1073" spans="2:21" ht="26.25" x14ac:dyDescent="0.25">
      <c r="B1073" s="57">
        <v>1088</v>
      </c>
      <c r="C1073" s="26">
        <v>41628</v>
      </c>
      <c r="D1073" s="4" t="s">
        <v>12</v>
      </c>
      <c r="E1073" s="4" t="s">
        <v>11</v>
      </c>
      <c r="F1073" s="20" t="s">
        <v>4859</v>
      </c>
      <c r="G1073" s="81" t="s">
        <v>4863</v>
      </c>
      <c r="H1073" s="98" t="s">
        <v>4862</v>
      </c>
      <c r="I1073" s="4"/>
      <c r="J1073" s="4"/>
      <c r="K1073" s="2"/>
      <c r="L1073" s="4"/>
      <c r="M1073" s="107" t="s">
        <v>4861</v>
      </c>
      <c r="N1073" s="6"/>
      <c r="O1073" s="6"/>
      <c r="P1073" s="6"/>
      <c r="Q1073" s="148"/>
      <c r="R1073" s="4"/>
      <c r="S1073" s="108" t="s">
        <v>4860</v>
      </c>
      <c r="T1073" s="4" t="s">
        <v>4859</v>
      </c>
      <c r="U1073" s="6" t="s">
        <v>3163</v>
      </c>
    </row>
    <row r="1074" spans="2:21" ht="26.25" x14ac:dyDescent="0.25">
      <c r="B1074" s="57">
        <v>1089</v>
      </c>
      <c r="C1074" s="26">
        <v>41628</v>
      </c>
      <c r="D1074" s="4" t="s">
        <v>12</v>
      </c>
      <c r="E1074" s="4" t="s">
        <v>11</v>
      </c>
      <c r="F1074" s="20" t="s">
        <v>4858</v>
      </c>
      <c r="G1074" s="81" t="s">
        <v>4857</v>
      </c>
      <c r="H1074" s="98" t="s">
        <v>4856</v>
      </c>
      <c r="I1074" s="4"/>
      <c r="J1074" s="4"/>
      <c r="K1074" s="2"/>
      <c r="L1074" s="4"/>
      <c r="M1074" s="107" t="s">
        <v>4855</v>
      </c>
      <c r="N1074" s="6"/>
      <c r="O1074" s="6"/>
      <c r="P1074" s="6"/>
      <c r="Q1074" s="148"/>
      <c r="R1074" s="4"/>
      <c r="S1074" s="108" t="s">
        <v>4854</v>
      </c>
      <c r="T1074" s="4"/>
      <c r="U1074" s="6" t="s">
        <v>3163</v>
      </c>
    </row>
    <row r="1075" spans="2:21" ht="39" x14ac:dyDescent="0.25">
      <c r="B1075" s="57">
        <v>1090</v>
      </c>
      <c r="C1075" s="26">
        <v>41647</v>
      </c>
      <c r="D1075" s="4" t="s">
        <v>4853</v>
      </c>
      <c r="E1075" s="4" t="s">
        <v>11</v>
      </c>
      <c r="F1075" s="20" t="s">
        <v>4852</v>
      </c>
      <c r="G1075" s="81" t="s">
        <v>4851</v>
      </c>
      <c r="H1075" s="98" t="str">
        <f t="shared" ref="H1075:H1096" si="44">CONCATENATE(I1075,",  COLONIA: ",J1075,", C.P. ",K1075,", LOCALIDAD: ",L1075)</f>
        <v>INSURGENTES SUR # 105,  COLONIA: JUAREZ, C.P. 6600, LOCALIDAD: DELEGACION CUAUHTEMOC, D. F.</v>
      </c>
      <c r="I1075" s="4" t="s">
        <v>4850</v>
      </c>
      <c r="J1075" s="4" t="s">
        <v>2711</v>
      </c>
      <c r="K1075" s="2">
        <v>6600</v>
      </c>
      <c r="L1075" s="4" t="s">
        <v>4849</v>
      </c>
      <c r="M1075" s="107" t="str">
        <f>CONCATENATE(N1075,"  ",O1075,"  ",P1075)</f>
        <v xml:space="preserve">333 686 8124  551 622 4069  </v>
      </c>
      <c r="N1075" s="6" t="s">
        <v>4848</v>
      </c>
      <c r="O1075" s="6" t="s">
        <v>4847</v>
      </c>
      <c r="P1075" s="6"/>
      <c r="Q1075" s="174" t="s">
        <v>4846</v>
      </c>
      <c r="R1075" s="58" t="s">
        <v>4845</v>
      </c>
      <c r="S1075" s="108" t="s">
        <v>4844</v>
      </c>
      <c r="T1075" s="4"/>
      <c r="U1075" s="6" t="s">
        <v>3163</v>
      </c>
    </row>
    <row r="1076" spans="2:21" ht="39" x14ac:dyDescent="0.25">
      <c r="B1076" s="57">
        <v>1091</v>
      </c>
      <c r="C1076" s="26">
        <v>41647</v>
      </c>
      <c r="D1076" s="4" t="s">
        <v>4843</v>
      </c>
      <c r="E1076" s="4" t="s">
        <v>11</v>
      </c>
      <c r="F1076" s="20" t="s">
        <v>4842</v>
      </c>
      <c r="G1076" s="81" t="s">
        <v>4841</v>
      </c>
      <c r="H1076" s="98" t="str">
        <f t="shared" si="44"/>
        <v>FCO. MEDINA ASCENCIO KM 7.5 LOCAL A  10,  COLONIA: MARINA VALLARTA, C.P. 48335, LOCALIDAD: PUERTO VALLARTA, JALISCO</v>
      </c>
      <c r="I1076" s="4" t="s">
        <v>4840</v>
      </c>
      <c r="J1076" s="4" t="s">
        <v>1014</v>
      </c>
      <c r="K1076" s="2">
        <v>48335</v>
      </c>
      <c r="L1076" s="4" t="s">
        <v>28</v>
      </c>
      <c r="M1076" s="107" t="str">
        <f>CONCATENATE(N1076,"  ",O1076)</f>
        <v>322 221 2611  322 221 0378</v>
      </c>
      <c r="N1076" s="6" t="s">
        <v>4839</v>
      </c>
      <c r="O1076" s="6" t="s">
        <v>4838</v>
      </c>
      <c r="P1076" s="6"/>
      <c r="Q1076" s="148" t="s">
        <v>4837</v>
      </c>
      <c r="R1076" s="4" t="s">
        <v>4836</v>
      </c>
      <c r="S1076" s="108" t="s">
        <v>4835</v>
      </c>
      <c r="T1076" s="4"/>
      <c r="U1076" s="6" t="s">
        <v>3163</v>
      </c>
    </row>
    <row r="1077" spans="2:21" ht="39" x14ac:dyDescent="0.25">
      <c r="B1077" s="57">
        <v>1092</v>
      </c>
      <c r="C1077" s="26">
        <v>41647</v>
      </c>
      <c r="D1077" s="4" t="s">
        <v>12</v>
      </c>
      <c r="E1077" s="4" t="s">
        <v>11</v>
      </c>
      <c r="F1077" s="20" t="s">
        <v>4834</v>
      </c>
      <c r="G1077" s="81" t="s">
        <v>4833</v>
      </c>
      <c r="H1077" s="98" t="str">
        <f t="shared" si="44"/>
        <v>AV. MEXICO # 2625,  COLONIA: LADRON DE GUEVARA, C.P. 44600, LOCALIDAD: GUADALAJARA, JALISCO</v>
      </c>
      <c r="I1077" s="4" t="s">
        <v>4832</v>
      </c>
      <c r="J1077" s="4" t="s">
        <v>565</v>
      </c>
      <c r="K1077" s="2">
        <v>44600</v>
      </c>
      <c r="L1077" s="4" t="s">
        <v>5</v>
      </c>
      <c r="M1077" s="107" t="str">
        <f>CONCATENATE(N1077,"  ",O1077,"  ",P1077)</f>
        <v xml:space="preserve">333 616 2600    </v>
      </c>
      <c r="N1077" s="6" t="s">
        <v>4831</v>
      </c>
      <c r="O1077" s="6"/>
      <c r="P1077" s="6"/>
      <c r="Q1077" s="148" t="s">
        <v>4830</v>
      </c>
      <c r="R1077" s="4" t="s">
        <v>4829</v>
      </c>
      <c r="S1077" s="108" t="s">
        <v>4828</v>
      </c>
      <c r="T1077" s="4"/>
      <c r="U1077" s="6" t="s">
        <v>3163</v>
      </c>
    </row>
    <row r="1078" spans="2:21" ht="26.25" x14ac:dyDescent="0.25">
      <c r="B1078" s="57">
        <v>1093</v>
      </c>
      <c r="C1078" s="26">
        <v>41647</v>
      </c>
      <c r="D1078" s="4" t="s">
        <v>4827</v>
      </c>
      <c r="E1078" s="4" t="s">
        <v>213</v>
      </c>
      <c r="F1078" s="20"/>
      <c r="G1078" s="81" t="s">
        <v>4826</v>
      </c>
      <c r="H1078" s="98" t="str">
        <f t="shared" si="44"/>
        <v>CARDENAS # 117,  COLONIA: LOS SAUCES, C.P. 48328, LOCALIDAD: PUERTO VALLARTA, JALISCO</v>
      </c>
      <c r="I1078" s="4" t="s">
        <v>4825</v>
      </c>
      <c r="J1078" s="4" t="s">
        <v>3879</v>
      </c>
      <c r="K1078" s="2" t="s">
        <v>1338</v>
      </c>
      <c r="L1078" s="4" t="s">
        <v>28</v>
      </c>
      <c r="M1078" s="107" t="str">
        <f>CONCATENATE(N1078,"  ",O1078,"  ",P1078)</f>
        <v xml:space="preserve">322 222 0440  322 227 1762  </v>
      </c>
      <c r="N1078" s="6" t="s">
        <v>4824</v>
      </c>
      <c r="O1078" s="6" t="s">
        <v>4823</v>
      </c>
      <c r="P1078" s="6"/>
      <c r="Q1078" s="174" t="s">
        <v>4822</v>
      </c>
      <c r="R1078" s="58" t="s">
        <v>4821</v>
      </c>
      <c r="S1078" s="108" t="s">
        <v>4820</v>
      </c>
      <c r="T1078" s="4"/>
      <c r="U1078" s="6" t="s">
        <v>3163</v>
      </c>
    </row>
    <row r="1079" spans="2:21" ht="39" x14ac:dyDescent="0.25">
      <c r="B1079" s="57">
        <v>1094</v>
      </c>
      <c r="C1079" s="26">
        <v>41647</v>
      </c>
      <c r="D1079" s="4" t="s">
        <v>12</v>
      </c>
      <c r="E1079" s="4" t="s">
        <v>11</v>
      </c>
      <c r="F1079" s="20" t="s">
        <v>4819</v>
      </c>
      <c r="G1079" s="81" t="s">
        <v>4818</v>
      </c>
      <c r="H1079" s="98" t="str">
        <f t="shared" si="44"/>
        <v>AV. FRANCISCO VILLA # 518 ALTOS,  COLONIA: VALENTIN GOMEZ FARIAS, C.P. 48320, LOCALIDAD: PUERTO VALLARTA, JALISCO</v>
      </c>
      <c r="I1079" s="4" t="s">
        <v>4817</v>
      </c>
      <c r="J1079" s="4" t="s">
        <v>939</v>
      </c>
      <c r="K1079" s="2" t="s">
        <v>938</v>
      </c>
      <c r="L1079" s="4" t="s">
        <v>28</v>
      </c>
      <c r="M1079" s="107" t="str">
        <f>CONCATENATE(N1079,"  ",O1079,"  ",P1079)</f>
        <v xml:space="preserve">322 224 8276  322 101 0000  </v>
      </c>
      <c r="N1079" s="6" t="s">
        <v>4816</v>
      </c>
      <c r="O1079" s="6" t="s">
        <v>4815</v>
      </c>
      <c r="P1079" s="6"/>
      <c r="Q1079" s="174" t="s">
        <v>4814</v>
      </c>
      <c r="R1079" s="58" t="s">
        <v>4813</v>
      </c>
      <c r="S1079" s="108" t="s">
        <v>4812</v>
      </c>
      <c r="T1079" s="4"/>
      <c r="U1079" s="6" t="s">
        <v>3163</v>
      </c>
    </row>
    <row r="1080" spans="2:21" ht="51" x14ac:dyDescent="0.25">
      <c r="B1080" s="57">
        <v>1095</v>
      </c>
      <c r="C1080" s="26">
        <v>41647</v>
      </c>
      <c r="D1080" s="4" t="s">
        <v>4811</v>
      </c>
      <c r="E1080" s="4" t="s">
        <v>11</v>
      </c>
      <c r="F1080" s="20" t="s">
        <v>4810</v>
      </c>
      <c r="G1080" s="81" t="s">
        <v>4809</v>
      </c>
      <c r="H1080" s="98" t="str">
        <f t="shared" si="44"/>
        <v>MERIDA # 153 ALTOS,  COLONIA: VERSALLES, C.P. 48310, LOCALIDAD: PUERTO VALLARTA, JALISCO</v>
      </c>
      <c r="I1080" s="4" t="s">
        <v>4808</v>
      </c>
      <c r="J1080" s="4" t="s">
        <v>879</v>
      </c>
      <c r="K1080" s="2" t="s">
        <v>878</v>
      </c>
      <c r="L1080" s="4" t="s">
        <v>28</v>
      </c>
      <c r="M1080" s="107" t="s">
        <v>4807</v>
      </c>
      <c r="N1080" s="6" t="s">
        <v>4806</v>
      </c>
      <c r="O1080" s="6" t="s">
        <v>4805</v>
      </c>
      <c r="P1080" s="6"/>
      <c r="Q1080" s="148" t="s">
        <v>4804</v>
      </c>
      <c r="R1080" s="58" t="s">
        <v>4803</v>
      </c>
      <c r="S1080" s="108" t="s">
        <v>4802</v>
      </c>
      <c r="T1080" s="4"/>
      <c r="U1080" s="6" t="s">
        <v>3163</v>
      </c>
    </row>
    <row r="1081" spans="2:21" ht="39" x14ac:dyDescent="0.25">
      <c r="B1081" s="57">
        <v>1096</v>
      </c>
      <c r="C1081" s="26">
        <v>41647</v>
      </c>
      <c r="D1081" s="4" t="s">
        <v>4801</v>
      </c>
      <c r="E1081" s="4" t="s">
        <v>11</v>
      </c>
      <c r="F1081" s="20" t="s">
        <v>4800</v>
      </c>
      <c r="G1081" s="81" t="s">
        <v>4799</v>
      </c>
      <c r="H1081" s="98" t="str">
        <f t="shared" si="44"/>
        <v>VALLE HERMOSO # 101,  COLONIA: VALLE DORADO, C.P. 63735, LOCALIDAD: BAHIA DE BANDERAS, NAYARIT</v>
      </c>
      <c r="I1081" s="4" t="s">
        <v>4798</v>
      </c>
      <c r="J1081" s="4" t="s">
        <v>3222</v>
      </c>
      <c r="K1081" s="2" t="s">
        <v>769</v>
      </c>
      <c r="L1081" s="4" t="s">
        <v>768</v>
      </c>
      <c r="M1081" s="107" t="s">
        <v>4797</v>
      </c>
      <c r="N1081" s="6" t="s">
        <v>4796</v>
      </c>
      <c r="O1081" s="6"/>
      <c r="P1081" s="6"/>
      <c r="Q1081" s="148" t="s">
        <v>4795</v>
      </c>
      <c r="R1081" s="58" t="s">
        <v>4794</v>
      </c>
      <c r="S1081" s="108" t="s">
        <v>4793</v>
      </c>
      <c r="T1081" s="4"/>
      <c r="U1081" s="6" t="s">
        <v>3163</v>
      </c>
    </row>
    <row r="1082" spans="2:21" ht="39" x14ac:dyDescent="0.25">
      <c r="B1082" s="57">
        <v>1097</v>
      </c>
      <c r="C1082" s="26">
        <v>41647</v>
      </c>
      <c r="D1082" s="4" t="s">
        <v>4792</v>
      </c>
      <c r="E1082" s="4" t="s">
        <v>11</v>
      </c>
      <c r="F1082" s="20" t="s">
        <v>4791</v>
      </c>
      <c r="G1082" s="81" t="s">
        <v>4790</v>
      </c>
      <c r="H1082" s="98" t="str">
        <f t="shared" si="44"/>
        <v>VALLE DE BRAVO # 257,  COLONIA: VALLE DORADO, C.P. 63735, LOCALIDAD: BAHIA DE BANDERAS, NAYARIT</v>
      </c>
      <c r="I1082" s="4" t="s">
        <v>4789</v>
      </c>
      <c r="J1082" s="4" t="s">
        <v>3222</v>
      </c>
      <c r="K1082" s="2" t="s">
        <v>769</v>
      </c>
      <c r="L1082" s="4" t="s">
        <v>768</v>
      </c>
      <c r="M1082" s="107" t="s">
        <v>4788</v>
      </c>
      <c r="N1082" s="6" t="s">
        <v>4787</v>
      </c>
      <c r="O1082" s="6"/>
      <c r="P1082" s="6"/>
      <c r="Q1082" s="148" t="s">
        <v>4786</v>
      </c>
      <c r="R1082" s="58" t="s">
        <v>4785</v>
      </c>
      <c r="S1082" s="108" t="s">
        <v>4784</v>
      </c>
      <c r="T1082" s="4"/>
      <c r="U1082" s="6" t="s">
        <v>3163</v>
      </c>
    </row>
    <row r="1083" spans="2:21" ht="51" x14ac:dyDescent="0.25">
      <c r="B1083" s="57">
        <v>1098</v>
      </c>
      <c r="C1083" s="26">
        <v>41647</v>
      </c>
      <c r="D1083" s="4" t="s">
        <v>12</v>
      </c>
      <c r="E1083" s="4" t="s">
        <v>213</v>
      </c>
      <c r="F1083" s="20"/>
      <c r="G1083" s="81" t="s">
        <v>4783</v>
      </c>
      <c r="H1083" s="98" t="str">
        <f t="shared" si="44"/>
        <v>ONIX # 2421,  COLONIA: RESIDENCIAL VICTORIA, C.P. 45060, LOCALIDAD: ZAPOPAN, JALISCO</v>
      </c>
      <c r="I1083" s="4" t="s">
        <v>4782</v>
      </c>
      <c r="J1083" s="4" t="s">
        <v>587</v>
      </c>
      <c r="K1083" s="2" t="s">
        <v>2977</v>
      </c>
      <c r="L1083" s="4" t="s">
        <v>17</v>
      </c>
      <c r="M1083" s="107" t="str">
        <f t="shared" ref="M1083:M1096" si="45">CONCATENATE(N1083,"  ",O1083,"  ",P1083)</f>
        <v xml:space="preserve">333 121 1452  333 684 1316  </v>
      </c>
      <c r="N1083" s="6" t="s">
        <v>4781</v>
      </c>
      <c r="O1083" s="6" t="s">
        <v>4780</v>
      </c>
      <c r="P1083" s="6"/>
      <c r="Q1083" s="148" t="s">
        <v>4779</v>
      </c>
      <c r="R1083" s="58" t="s">
        <v>4778</v>
      </c>
      <c r="S1083" s="108" t="s">
        <v>4777</v>
      </c>
      <c r="T1083" s="4" t="s">
        <v>4776</v>
      </c>
      <c r="U1083" s="6" t="s">
        <v>3163</v>
      </c>
    </row>
    <row r="1084" spans="2:21" ht="39" x14ac:dyDescent="0.25">
      <c r="B1084" s="57">
        <v>1099</v>
      </c>
      <c r="C1084" s="26">
        <v>41647</v>
      </c>
      <c r="D1084" s="4" t="s">
        <v>12</v>
      </c>
      <c r="E1084" s="4" t="s">
        <v>11</v>
      </c>
      <c r="F1084" s="20" t="s">
        <v>4775</v>
      </c>
      <c r="G1084" s="81" t="s">
        <v>4774</v>
      </c>
      <c r="H1084" s="98" t="str">
        <f t="shared" si="44"/>
        <v>FELIPE RUVALCAVA # 5366 TORRE B A,  COLONIA: EL COLLI URBANO, C.P. 45070, LOCALIDAD: ZAPOPAN, JALISCO</v>
      </c>
      <c r="I1084" s="4" t="s">
        <v>4773</v>
      </c>
      <c r="J1084" s="4" t="s">
        <v>2595</v>
      </c>
      <c r="K1084" s="2" t="s">
        <v>305</v>
      </c>
      <c r="L1084" s="4" t="s">
        <v>17</v>
      </c>
      <c r="M1084" s="107" t="str">
        <f t="shared" si="45"/>
        <v xml:space="preserve">331 543 1621  331 074 8749  </v>
      </c>
      <c r="N1084" s="6" t="s">
        <v>4772</v>
      </c>
      <c r="O1084" s="6" t="s">
        <v>4771</v>
      </c>
      <c r="P1084" s="6"/>
      <c r="Q1084" s="148" t="s">
        <v>4770</v>
      </c>
      <c r="R1084" s="58" t="s">
        <v>4769</v>
      </c>
      <c r="S1084" s="108" t="s">
        <v>4768</v>
      </c>
      <c r="T1084" s="4"/>
      <c r="U1084" s="6" t="s">
        <v>3163</v>
      </c>
    </row>
    <row r="1085" spans="2:21" ht="39" x14ac:dyDescent="0.25">
      <c r="B1085" s="57">
        <v>1100</v>
      </c>
      <c r="C1085" s="26">
        <v>41647</v>
      </c>
      <c r="D1085" s="4" t="s">
        <v>12</v>
      </c>
      <c r="E1085" s="4" t="s">
        <v>213</v>
      </c>
      <c r="F1085" s="20"/>
      <c r="G1085" s="81" t="s">
        <v>4767</v>
      </c>
      <c r="H1085" s="98" t="str">
        <f t="shared" si="44"/>
        <v>SIERRA DE LA CAMPANA # 132,  COLONIA: INDEPENDENCIA PONIENTE, C.P. 44290, LOCALIDAD: GUADALAJARA, JALISCO</v>
      </c>
      <c r="I1085" s="4" t="s">
        <v>4766</v>
      </c>
      <c r="J1085" s="4" t="s">
        <v>4765</v>
      </c>
      <c r="K1085" s="2" t="s">
        <v>4764</v>
      </c>
      <c r="L1085" s="4" t="s">
        <v>5</v>
      </c>
      <c r="M1085" s="107" t="str">
        <f t="shared" si="45"/>
        <v xml:space="preserve">322 178 6416    </v>
      </c>
      <c r="N1085" s="6" t="s">
        <v>4763</v>
      </c>
      <c r="O1085" s="6"/>
      <c r="P1085" s="6"/>
      <c r="Q1085" s="148" t="s">
        <v>4762</v>
      </c>
      <c r="R1085" s="58" t="s">
        <v>4761</v>
      </c>
      <c r="S1085" s="108" t="s">
        <v>4760</v>
      </c>
      <c r="T1085" s="4" t="s">
        <v>4759</v>
      </c>
      <c r="U1085" s="6" t="s">
        <v>3163</v>
      </c>
    </row>
    <row r="1086" spans="2:21" ht="39" x14ac:dyDescent="0.25">
      <c r="B1086" s="57">
        <v>1101</v>
      </c>
      <c r="C1086" s="26">
        <v>41647</v>
      </c>
      <c r="D1086" s="4" t="s">
        <v>12</v>
      </c>
      <c r="E1086" s="4" t="s">
        <v>213</v>
      </c>
      <c r="F1086" s="20"/>
      <c r="G1086" s="81" t="s">
        <v>4758</v>
      </c>
      <c r="H1086" s="98" t="str">
        <f t="shared" si="44"/>
        <v>AV. ALCALDE # 2349 INT 4,  COLONIA: SANTA ELENA ALCALDE, C.P. 44220, LOCALIDAD: GUADALAJARA, JALISCO</v>
      </c>
      <c r="I1086" s="4" t="s">
        <v>4757</v>
      </c>
      <c r="J1086" s="4" t="s">
        <v>4756</v>
      </c>
      <c r="K1086" s="2" t="s">
        <v>3369</v>
      </c>
      <c r="L1086" s="4" t="s">
        <v>5</v>
      </c>
      <c r="M1086" s="107" t="str">
        <f t="shared" si="45"/>
        <v xml:space="preserve">333 854 7867    </v>
      </c>
      <c r="N1086" s="6" t="s">
        <v>4755</v>
      </c>
      <c r="O1086" s="6"/>
      <c r="P1086" s="6"/>
      <c r="Q1086" s="148" t="s">
        <v>4754</v>
      </c>
      <c r="R1086" s="58" t="s">
        <v>4753</v>
      </c>
      <c r="S1086" s="108" t="s">
        <v>4752</v>
      </c>
      <c r="T1086" s="4" t="s">
        <v>4751</v>
      </c>
      <c r="U1086" s="6" t="s">
        <v>3163</v>
      </c>
    </row>
    <row r="1087" spans="2:21" ht="39" x14ac:dyDescent="0.25">
      <c r="B1087" s="57">
        <v>1102</v>
      </c>
      <c r="C1087" s="26">
        <v>41647</v>
      </c>
      <c r="D1087" s="4" t="s">
        <v>4750</v>
      </c>
      <c r="E1087" s="4" t="s">
        <v>213</v>
      </c>
      <c r="F1087" s="20"/>
      <c r="G1087" s="81" t="s">
        <v>4749</v>
      </c>
      <c r="H1087" s="98" t="str">
        <f t="shared" si="44"/>
        <v>JAMAICA # 1409,  COLONIA: 5 DE DICIEMBRE, C.P. 48350, LOCALIDAD: PUERTO VALLARTA, JALISCO</v>
      </c>
      <c r="I1087" s="4" t="s">
        <v>4748</v>
      </c>
      <c r="J1087" s="4" t="s">
        <v>735</v>
      </c>
      <c r="K1087" s="2" t="s">
        <v>734</v>
      </c>
      <c r="L1087" s="4" t="s">
        <v>28</v>
      </c>
      <c r="M1087" s="107" t="str">
        <f t="shared" si="45"/>
        <v xml:space="preserve">322 222 0594    </v>
      </c>
      <c r="N1087" s="6" t="s">
        <v>4747</v>
      </c>
      <c r="O1087" s="6"/>
      <c r="P1087" s="6"/>
      <c r="Q1087" s="148"/>
      <c r="R1087" s="58"/>
      <c r="S1087" s="108" t="s">
        <v>4746</v>
      </c>
      <c r="T1087" s="4" t="s">
        <v>4745</v>
      </c>
      <c r="U1087" s="6" t="s">
        <v>3163</v>
      </c>
    </row>
    <row r="1088" spans="2:21" ht="39" x14ac:dyDescent="0.25">
      <c r="B1088" s="57">
        <v>1103</v>
      </c>
      <c r="C1088" s="26">
        <v>41647</v>
      </c>
      <c r="D1088" s="4" t="s">
        <v>4744</v>
      </c>
      <c r="E1088" s="4" t="s">
        <v>11</v>
      </c>
      <c r="F1088" s="20" t="s">
        <v>4743</v>
      </c>
      <c r="G1088" s="81" t="s">
        <v>4742</v>
      </c>
      <c r="H1088" s="98" t="str">
        <f t="shared" si="44"/>
        <v>BATALLA DE LOMA ALTA MZ 121 LT 1293 B,  COLONIA: LEYES DE REFORMA, C.P. 09310, LOCALIDAD: MEXICO, D.F.</v>
      </c>
      <c r="I1088" s="4" t="s">
        <v>4741</v>
      </c>
      <c r="J1088" s="4" t="s">
        <v>4740</v>
      </c>
      <c r="K1088" s="2" t="s">
        <v>4739</v>
      </c>
      <c r="L1088" s="4" t="s">
        <v>1731</v>
      </c>
      <c r="M1088" s="107" t="str">
        <f t="shared" si="45"/>
        <v xml:space="preserve">334 122 5915    </v>
      </c>
      <c r="N1088" s="4" t="s">
        <v>4738</v>
      </c>
      <c r="O1088" s="6"/>
      <c r="P1088" s="6"/>
      <c r="Q1088" s="148" t="s">
        <v>4737</v>
      </c>
      <c r="R1088" s="58" t="s">
        <v>4736</v>
      </c>
      <c r="S1088" s="108" t="s">
        <v>4735</v>
      </c>
      <c r="T1088" s="4"/>
      <c r="U1088" s="6" t="s">
        <v>3163</v>
      </c>
    </row>
    <row r="1089" spans="2:21" ht="39" x14ac:dyDescent="0.25">
      <c r="B1089" s="57">
        <v>1104</v>
      </c>
      <c r="C1089" s="26">
        <v>41647</v>
      </c>
      <c r="D1089" s="4" t="s">
        <v>4734</v>
      </c>
      <c r="E1089" s="4" t="s">
        <v>11</v>
      </c>
      <c r="F1089" s="20" t="s">
        <v>4733</v>
      </c>
      <c r="G1089" s="81" t="s">
        <v>4732</v>
      </c>
      <c r="H1089" s="98" t="str">
        <f t="shared" si="44"/>
        <v>AV. HEROICO COLEGIO MILITAR 3 4709 INT 2,  COLONIA: NOMBRE DE DIOS, C.P. 31105, LOCALIDAD: CHIHUAHUA, CHIH.</v>
      </c>
      <c r="I1089" s="4" t="s">
        <v>4731</v>
      </c>
      <c r="J1089" s="4" t="s">
        <v>4730</v>
      </c>
      <c r="K1089" s="2" t="s">
        <v>4729</v>
      </c>
      <c r="L1089" s="4" t="s">
        <v>2368</v>
      </c>
      <c r="M1089" s="107" t="str">
        <f t="shared" si="45"/>
        <v xml:space="preserve">614 424 0444    </v>
      </c>
      <c r="N1089" s="6" t="s">
        <v>4728</v>
      </c>
      <c r="O1089" s="6"/>
      <c r="P1089" s="6"/>
      <c r="Q1089" s="148" t="s">
        <v>4727</v>
      </c>
      <c r="R1089" s="58" t="s">
        <v>4726</v>
      </c>
      <c r="S1089" s="108" t="s">
        <v>4725</v>
      </c>
      <c r="T1089" s="4"/>
      <c r="U1089" s="6" t="s">
        <v>3163</v>
      </c>
    </row>
    <row r="1090" spans="2:21" ht="39" x14ac:dyDescent="0.25">
      <c r="B1090" s="57">
        <v>1105</v>
      </c>
      <c r="C1090" s="26">
        <v>41647</v>
      </c>
      <c r="D1090" s="4" t="s">
        <v>4724</v>
      </c>
      <c r="E1090" s="4" t="s">
        <v>11</v>
      </c>
      <c r="F1090" s="20" t="s">
        <v>4723</v>
      </c>
      <c r="G1090" s="81" t="s">
        <v>4722</v>
      </c>
      <c r="H1090" s="98" t="str">
        <f t="shared" si="44"/>
        <v>HEROES DE PADIERNA # 131,  COLONIA: SAN JERONIMO LIDICE, C.P. 10200, LOCALIDAD: DELG, MAGDALEN ACONTRERAS, MEXICO, D.F.</v>
      </c>
      <c r="I1090" s="4" t="s">
        <v>4721</v>
      </c>
      <c r="J1090" s="4" t="s">
        <v>4720</v>
      </c>
      <c r="K1090" s="2" t="s">
        <v>4719</v>
      </c>
      <c r="L1090" s="4" t="s">
        <v>4718</v>
      </c>
      <c r="M1090" s="107" t="str">
        <f t="shared" si="45"/>
        <v xml:space="preserve">555 293 1854    </v>
      </c>
      <c r="N1090" s="6" t="s">
        <v>4717</v>
      </c>
      <c r="O1090" s="6"/>
      <c r="P1090" s="6"/>
      <c r="Q1090" s="148" t="s">
        <v>4716</v>
      </c>
      <c r="R1090" s="58" t="s">
        <v>4715</v>
      </c>
      <c r="S1090" s="108" t="s">
        <v>4714</v>
      </c>
      <c r="T1090" s="4"/>
      <c r="U1090" s="6" t="s">
        <v>3163</v>
      </c>
    </row>
    <row r="1091" spans="2:21" ht="51" x14ac:dyDescent="0.25">
      <c r="B1091" s="57">
        <v>1106</v>
      </c>
      <c r="C1091" s="26">
        <v>41647</v>
      </c>
      <c r="D1091" s="4" t="s">
        <v>12</v>
      </c>
      <c r="E1091" s="4" t="s">
        <v>11</v>
      </c>
      <c r="F1091" s="20" t="s">
        <v>4713</v>
      </c>
      <c r="G1091" s="81" t="s">
        <v>4712</v>
      </c>
      <c r="H1091" s="98" t="str">
        <f t="shared" si="44"/>
        <v>AV. AVILA CAMACHO # 2047,  COLONIA: LOMAS DEL COUNTRY, C.P. 44610, LOCALIDAD: GUADALAJARA, JALISCO</v>
      </c>
      <c r="I1091" s="4" t="s">
        <v>4711</v>
      </c>
      <c r="J1091" s="4" t="s">
        <v>2458</v>
      </c>
      <c r="K1091" s="2" t="s">
        <v>1668</v>
      </c>
      <c r="L1091" s="4" t="s">
        <v>5</v>
      </c>
      <c r="M1091" s="107" t="str">
        <f t="shared" si="45"/>
        <v xml:space="preserve">333 823 2535  331 612 3277  </v>
      </c>
      <c r="N1091" s="6" t="s">
        <v>4710</v>
      </c>
      <c r="O1091" s="6" t="s">
        <v>4709</v>
      </c>
      <c r="P1091" s="6"/>
      <c r="Q1091" s="148" t="s">
        <v>4708</v>
      </c>
      <c r="R1091" s="58" t="s">
        <v>4707</v>
      </c>
      <c r="S1091" s="108" t="s">
        <v>4706</v>
      </c>
      <c r="T1091" s="4"/>
      <c r="U1091" s="6" t="s">
        <v>3163</v>
      </c>
    </row>
    <row r="1092" spans="2:21" ht="39" x14ac:dyDescent="0.25">
      <c r="B1092" s="57">
        <v>1107</v>
      </c>
      <c r="C1092" s="26">
        <v>41647</v>
      </c>
      <c r="D1092" s="4" t="s">
        <v>12</v>
      </c>
      <c r="E1092" s="4" t="s">
        <v>11</v>
      </c>
      <c r="F1092" s="20" t="s">
        <v>4705</v>
      </c>
      <c r="G1092" s="81" t="s">
        <v>4704</v>
      </c>
      <c r="H1092" s="98" t="str">
        <f t="shared" si="44"/>
        <v>AV. LAZARO CARDENAS # 915,  COLONIA: ZONA INDUSTRIAL, C.P. 44940, LOCALIDAD: GUADALAJARA, JALISCO</v>
      </c>
      <c r="I1092" s="4" t="s">
        <v>4703</v>
      </c>
      <c r="J1092" s="4" t="s">
        <v>1087</v>
      </c>
      <c r="K1092" s="2" t="s">
        <v>1086</v>
      </c>
      <c r="L1092" s="4" t="s">
        <v>5</v>
      </c>
      <c r="M1092" s="107" t="str">
        <f t="shared" si="45"/>
        <v xml:space="preserve">331 454 5200  331 454 5245  </v>
      </c>
      <c r="N1092" s="6" t="s">
        <v>4702</v>
      </c>
      <c r="O1092" s="6" t="s">
        <v>4701</v>
      </c>
      <c r="P1092" s="6"/>
      <c r="Q1092" s="148" t="s">
        <v>4700</v>
      </c>
      <c r="R1092" s="58" t="s">
        <v>4699</v>
      </c>
      <c r="S1092" s="108" t="s">
        <v>4698</v>
      </c>
      <c r="T1092" s="4"/>
      <c r="U1092" s="6" t="s">
        <v>3163</v>
      </c>
    </row>
    <row r="1093" spans="2:21" ht="39" x14ac:dyDescent="0.25">
      <c r="B1093" s="57">
        <v>1108</v>
      </c>
      <c r="C1093" s="26">
        <v>41647</v>
      </c>
      <c r="D1093" s="4" t="s">
        <v>4697</v>
      </c>
      <c r="E1093" s="4" t="s">
        <v>11</v>
      </c>
      <c r="F1093" s="20" t="s">
        <v>4696</v>
      </c>
      <c r="G1093" s="81" t="s">
        <v>4695</v>
      </c>
      <c r="H1093" s="98" t="str">
        <f t="shared" si="44"/>
        <v>AV. JUAN SALVADOR AGRAZ #6520,  COLONIA: SANTA FE CUAJIMALPA, C.P. 05348, LOCALIDAD: CUAJIMALPA DE MORELOS, D.F.</v>
      </c>
      <c r="I1093" s="4" t="s">
        <v>4694</v>
      </c>
      <c r="J1093" s="4" t="s">
        <v>4693</v>
      </c>
      <c r="K1093" s="2" t="s">
        <v>917</v>
      </c>
      <c r="L1093" s="4" t="s">
        <v>4692</v>
      </c>
      <c r="M1093" s="107" t="str">
        <f t="shared" si="45"/>
        <v xml:space="preserve">555 261 0800  322 226 0752  </v>
      </c>
      <c r="N1093" s="6" t="s">
        <v>4691</v>
      </c>
      <c r="O1093" s="6" t="s">
        <v>4690</v>
      </c>
      <c r="P1093" s="6"/>
      <c r="Q1093" s="148" t="s">
        <v>4689</v>
      </c>
      <c r="R1093" s="58" t="s">
        <v>4688</v>
      </c>
      <c r="S1093" s="108" t="s">
        <v>4687</v>
      </c>
      <c r="T1093" s="4"/>
      <c r="U1093" s="4" t="s">
        <v>1299</v>
      </c>
    </row>
    <row r="1094" spans="2:21" ht="39" x14ac:dyDescent="0.25">
      <c r="B1094" s="57">
        <v>1109</v>
      </c>
      <c r="C1094" s="26">
        <v>41647</v>
      </c>
      <c r="D1094" s="4" t="s">
        <v>4686</v>
      </c>
      <c r="E1094" s="4" t="s">
        <v>11</v>
      </c>
      <c r="F1094" s="20" t="s">
        <v>4685</v>
      </c>
      <c r="G1094" s="81" t="s">
        <v>4684</v>
      </c>
      <c r="H1094" s="98" t="str">
        <f t="shared" si="44"/>
        <v>SAN ALFONSO # 31,  COLONIA: ENTRE AGUA ESCONDIDA Y EL CAMPANARIO, C.P. 45235, LOCALIDAD: ZAPOPAN, JALISCO</v>
      </c>
      <c r="I1094" s="4" t="s">
        <v>4683</v>
      </c>
      <c r="J1094" s="4" t="s">
        <v>4682</v>
      </c>
      <c r="K1094" s="2" t="s">
        <v>4681</v>
      </c>
      <c r="L1094" s="4" t="s">
        <v>17</v>
      </c>
      <c r="M1094" s="107" t="str">
        <f t="shared" si="45"/>
        <v xml:space="preserve">332 204 9802  333 474 6213  </v>
      </c>
      <c r="N1094" s="4" t="s">
        <v>4680</v>
      </c>
      <c r="O1094" s="6" t="s">
        <v>4679</v>
      </c>
      <c r="P1094" s="6"/>
      <c r="Q1094" s="148" t="s">
        <v>4678</v>
      </c>
      <c r="R1094" s="58" t="s">
        <v>4677</v>
      </c>
      <c r="S1094" s="108" t="s">
        <v>4676</v>
      </c>
      <c r="T1094" s="4"/>
      <c r="U1094" s="6" t="s">
        <v>3163</v>
      </c>
    </row>
    <row r="1095" spans="2:21" ht="39" x14ac:dyDescent="0.25">
      <c r="B1095" s="57">
        <v>1110</v>
      </c>
      <c r="C1095" s="26">
        <v>41647</v>
      </c>
      <c r="D1095" s="4" t="s">
        <v>12</v>
      </c>
      <c r="E1095" s="4" t="s">
        <v>11</v>
      </c>
      <c r="F1095" s="20" t="s">
        <v>4675</v>
      </c>
      <c r="G1095" s="81" t="s">
        <v>4674</v>
      </c>
      <c r="H1095" s="98" t="str">
        <f t="shared" si="44"/>
        <v>MILAN # 162,  COLONIA: VERSALLES, C.P. 48310, LOCALIDAD: PUERTO VALLARTA, JALISCO</v>
      </c>
      <c r="I1095" s="4" t="s">
        <v>4673</v>
      </c>
      <c r="J1095" s="4" t="s">
        <v>879</v>
      </c>
      <c r="K1095" s="2" t="s">
        <v>878</v>
      </c>
      <c r="L1095" s="4" t="s">
        <v>28</v>
      </c>
      <c r="M1095" s="107" t="str">
        <f t="shared" si="45"/>
        <v xml:space="preserve">322 293 7138  322 132 7550
322 110 1881  </v>
      </c>
      <c r="N1095" s="6" t="s">
        <v>4672</v>
      </c>
      <c r="O1095" s="4" t="s">
        <v>4671</v>
      </c>
      <c r="P1095" s="6"/>
      <c r="Q1095" s="148" t="s">
        <v>4670</v>
      </c>
      <c r="R1095" s="58" t="s">
        <v>4669</v>
      </c>
      <c r="S1095" s="108" t="s">
        <v>4668</v>
      </c>
      <c r="T1095" s="4"/>
      <c r="U1095" s="6" t="s">
        <v>3163</v>
      </c>
    </row>
    <row r="1096" spans="2:21" ht="39" x14ac:dyDescent="0.25">
      <c r="B1096" s="57">
        <v>1111</v>
      </c>
      <c r="C1096" s="26">
        <v>41647</v>
      </c>
      <c r="D1096" s="4" t="s">
        <v>12</v>
      </c>
      <c r="E1096" s="4" t="s">
        <v>11</v>
      </c>
      <c r="F1096" s="20" t="s">
        <v>4667</v>
      </c>
      <c r="G1096" s="81" t="s">
        <v>4666</v>
      </c>
      <c r="H1096" s="98" t="str">
        <f t="shared" si="44"/>
        <v>AV. LAZARO CARDENAS # 1694,  COLONIA: DEL FRESNO, C.P. 44900, LOCALIDAD: GUADALAJARA, JALISCO</v>
      </c>
      <c r="I1096" s="4" t="s">
        <v>4665</v>
      </c>
      <c r="J1096" s="4" t="s">
        <v>2108</v>
      </c>
      <c r="K1096" s="2" t="s">
        <v>2107</v>
      </c>
      <c r="L1096" s="4" t="s">
        <v>5</v>
      </c>
      <c r="M1096" s="107" t="str">
        <f t="shared" si="45"/>
        <v xml:space="preserve">333 750 0020  333 899 5109  </v>
      </c>
      <c r="N1096" s="6" t="s">
        <v>4664</v>
      </c>
      <c r="O1096" s="6" t="s">
        <v>4663</v>
      </c>
      <c r="P1096" s="6"/>
      <c r="Q1096" s="148" t="s">
        <v>4662</v>
      </c>
      <c r="R1096" s="58" t="s">
        <v>4661</v>
      </c>
      <c r="S1096" s="108" t="s">
        <v>4660</v>
      </c>
      <c r="T1096" s="4"/>
      <c r="U1096" s="6" t="s">
        <v>3163</v>
      </c>
    </row>
    <row r="1097" spans="2:21" ht="26.25" x14ac:dyDescent="0.25">
      <c r="B1097" s="57">
        <v>1112</v>
      </c>
      <c r="C1097" s="26">
        <v>41647</v>
      </c>
      <c r="D1097" s="4" t="s">
        <v>12</v>
      </c>
      <c r="E1097" s="4" t="s">
        <v>213</v>
      </c>
      <c r="F1097" s="20"/>
      <c r="G1097" s="81" t="s">
        <v>4659</v>
      </c>
      <c r="H1097" s="98" t="s">
        <v>4658</v>
      </c>
      <c r="I1097" s="4"/>
      <c r="J1097" s="4"/>
      <c r="K1097" s="2"/>
      <c r="L1097" s="4"/>
      <c r="M1097" s="107" t="s">
        <v>4657</v>
      </c>
      <c r="N1097" s="6"/>
      <c r="O1097" s="6"/>
      <c r="P1097" s="6"/>
      <c r="Q1097" s="148" t="s">
        <v>4656</v>
      </c>
      <c r="R1097" s="4"/>
      <c r="S1097" s="108" t="s">
        <v>4655</v>
      </c>
      <c r="T1097" s="4" t="s">
        <v>4654</v>
      </c>
      <c r="U1097" s="6" t="s">
        <v>3163</v>
      </c>
    </row>
    <row r="1098" spans="2:21" ht="38.25" x14ac:dyDescent="0.25">
      <c r="B1098" s="57">
        <v>1113</v>
      </c>
      <c r="C1098" s="26">
        <v>41647</v>
      </c>
      <c r="D1098" s="4" t="s">
        <v>12</v>
      </c>
      <c r="E1098" s="4" t="s">
        <v>11</v>
      </c>
      <c r="F1098" s="20" t="s">
        <v>4653</v>
      </c>
      <c r="G1098" s="81" t="s">
        <v>4652</v>
      </c>
      <c r="H1098" s="98" t="s">
        <v>4651</v>
      </c>
      <c r="I1098" s="4"/>
      <c r="J1098" s="4"/>
      <c r="K1098" s="2"/>
      <c r="L1098" s="4"/>
      <c r="M1098" s="107"/>
      <c r="N1098" s="6"/>
      <c r="O1098" s="6"/>
      <c r="P1098" s="6"/>
      <c r="Q1098" s="148" t="s">
        <v>4650</v>
      </c>
      <c r="R1098" s="4"/>
      <c r="S1098" s="108" t="s">
        <v>4649</v>
      </c>
      <c r="T1098" s="4"/>
      <c r="U1098" s="6" t="s">
        <v>3163</v>
      </c>
    </row>
    <row r="1099" spans="2:21" ht="26.25" x14ac:dyDescent="0.25">
      <c r="B1099" s="57">
        <v>1114</v>
      </c>
      <c r="C1099" s="26">
        <v>41647</v>
      </c>
      <c r="D1099" s="4" t="s">
        <v>12</v>
      </c>
      <c r="E1099" s="4" t="s">
        <v>11</v>
      </c>
      <c r="F1099" s="20" t="s">
        <v>4648</v>
      </c>
      <c r="G1099" s="81" t="s">
        <v>4647</v>
      </c>
      <c r="H1099" s="98" t="s">
        <v>4646</v>
      </c>
      <c r="I1099" s="4"/>
      <c r="J1099" s="4"/>
      <c r="K1099" s="2"/>
      <c r="L1099" s="4"/>
      <c r="M1099" s="107" t="s">
        <v>4645</v>
      </c>
      <c r="N1099" s="6"/>
      <c r="O1099" s="6"/>
      <c r="P1099" s="6"/>
      <c r="Q1099" s="148" t="s">
        <v>4644</v>
      </c>
      <c r="R1099" s="58" t="s">
        <v>4643</v>
      </c>
      <c r="S1099" s="108" t="s">
        <v>4642</v>
      </c>
      <c r="T1099" s="4"/>
      <c r="U1099" s="6" t="s">
        <v>3163</v>
      </c>
    </row>
    <row r="1100" spans="2:21" ht="26.25" x14ac:dyDescent="0.25">
      <c r="B1100" s="57">
        <v>1115</v>
      </c>
      <c r="C1100" s="26">
        <v>41647</v>
      </c>
      <c r="D1100" s="4" t="s">
        <v>12</v>
      </c>
      <c r="E1100" s="4" t="s">
        <v>11</v>
      </c>
      <c r="F1100" s="20" t="s">
        <v>4641</v>
      </c>
      <c r="G1100" s="81" t="s">
        <v>4640</v>
      </c>
      <c r="H1100" s="98" t="s">
        <v>4639</v>
      </c>
      <c r="I1100" s="4"/>
      <c r="J1100" s="4"/>
      <c r="K1100" s="2"/>
      <c r="L1100" s="4"/>
      <c r="M1100" s="107"/>
      <c r="N1100" s="6"/>
      <c r="O1100" s="6"/>
      <c r="P1100" s="6"/>
      <c r="Q1100" s="148" t="s">
        <v>4638</v>
      </c>
      <c r="R1100" s="4"/>
      <c r="S1100" s="108" t="s">
        <v>4637</v>
      </c>
      <c r="T1100" s="4"/>
      <c r="U1100" s="6" t="s">
        <v>3163</v>
      </c>
    </row>
    <row r="1101" spans="2:21" ht="26.25" x14ac:dyDescent="0.25">
      <c r="B1101" s="57">
        <v>1116</v>
      </c>
      <c r="C1101" s="26">
        <v>41647</v>
      </c>
      <c r="D1101" s="4" t="s">
        <v>12</v>
      </c>
      <c r="E1101" s="4" t="s">
        <v>11</v>
      </c>
      <c r="F1101" s="20" t="s">
        <v>4636</v>
      </c>
      <c r="G1101" s="81" t="s">
        <v>4635</v>
      </c>
      <c r="H1101" s="98" t="s">
        <v>4634</v>
      </c>
      <c r="I1101" s="4"/>
      <c r="J1101" s="4"/>
      <c r="K1101" s="2"/>
      <c r="L1101" s="4"/>
      <c r="M1101" s="107"/>
      <c r="N1101" s="6"/>
      <c r="O1101" s="6"/>
      <c r="P1101" s="6"/>
      <c r="Q1101" s="148" t="s">
        <v>4633</v>
      </c>
      <c r="R1101" s="4"/>
      <c r="S1101" s="108" t="s">
        <v>4632</v>
      </c>
      <c r="T1101" s="4"/>
      <c r="U1101" s="6" t="s">
        <v>3163</v>
      </c>
    </row>
    <row r="1102" spans="2:21" ht="26.25" x14ac:dyDescent="0.25">
      <c r="B1102" s="57">
        <v>1117</v>
      </c>
      <c r="C1102" s="26">
        <v>41647</v>
      </c>
      <c r="D1102" s="4" t="s">
        <v>12</v>
      </c>
      <c r="E1102" s="4" t="s">
        <v>11</v>
      </c>
      <c r="F1102" s="20" t="s">
        <v>4631</v>
      </c>
      <c r="G1102" s="81" t="s">
        <v>4630</v>
      </c>
      <c r="H1102" s="98" t="s">
        <v>4629</v>
      </c>
      <c r="I1102" s="4"/>
      <c r="J1102" s="4"/>
      <c r="K1102" s="2"/>
      <c r="L1102" s="4"/>
      <c r="M1102" s="107"/>
      <c r="N1102" s="6"/>
      <c r="O1102" s="6"/>
      <c r="P1102" s="6"/>
      <c r="Q1102" s="148"/>
      <c r="R1102" s="4"/>
      <c r="S1102" s="108" t="s">
        <v>3226</v>
      </c>
      <c r="T1102" s="4"/>
      <c r="U1102" s="6" t="s">
        <v>3163</v>
      </c>
    </row>
    <row r="1103" spans="2:21" ht="63.75" x14ac:dyDescent="0.25">
      <c r="B1103" s="57">
        <v>1118</v>
      </c>
      <c r="C1103" s="26">
        <v>41647</v>
      </c>
      <c r="D1103" s="4" t="s">
        <v>12</v>
      </c>
      <c r="E1103" s="4" t="s">
        <v>11</v>
      </c>
      <c r="F1103" s="20" t="s">
        <v>4628</v>
      </c>
      <c r="G1103" s="81" t="s">
        <v>4627</v>
      </c>
      <c r="H1103" s="98" t="s">
        <v>4626</v>
      </c>
      <c r="I1103" s="4"/>
      <c r="J1103" s="4"/>
      <c r="K1103" s="2"/>
      <c r="L1103" s="4"/>
      <c r="M1103" s="107" t="s">
        <v>4591</v>
      </c>
      <c r="N1103" s="6"/>
      <c r="O1103" s="6"/>
      <c r="P1103" s="6"/>
      <c r="Q1103" s="148" t="s">
        <v>4625</v>
      </c>
      <c r="R1103" s="4"/>
      <c r="S1103" s="108" t="s">
        <v>4624</v>
      </c>
      <c r="T1103" s="4"/>
      <c r="U1103" s="6" t="s">
        <v>3163</v>
      </c>
    </row>
    <row r="1104" spans="2:21" ht="76.5" x14ac:dyDescent="0.25">
      <c r="B1104" s="57">
        <v>1119</v>
      </c>
      <c r="C1104" s="26">
        <v>41647</v>
      </c>
      <c r="D1104" s="4" t="s">
        <v>12</v>
      </c>
      <c r="E1104" s="4" t="s">
        <v>11</v>
      </c>
      <c r="F1104" s="20" t="s">
        <v>4623</v>
      </c>
      <c r="G1104" s="81" t="s">
        <v>4622</v>
      </c>
      <c r="H1104" s="98" t="s">
        <v>4621</v>
      </c>
      <c r="I1104" s="4"/>
      <c r="J1104" s="4"/>
      <c r="K1104" s="2"/>
      <c r="L1104" s="4"/>
      <c r="M1104" s="107" t="s">
        <v>4620</v>
      </c>
      <c r="N1104" s="6"/>
      <c r="O1104" s="6"/>
      <c r="P1104" s="6"/>
      <c r="Q1104" s="148" t="s">
        <v>4619</v>
      </c>
      <c r="R1104" s="4"/>
      <c r="S1104" s="108" t="s">
        <v>4618</v>
      </c>
      <c r="T1104" s="4"/>
      <c r="U1104" s="6" t="s">
        <v>3163</v>
      </c>
    </row>
    <row r="1105" spans="2:21" ht="39" x14ac:dyDescent="0.25">
      <c r="B1105" s="57">
        <v>1120</v>
      </c>
      <c r="C1105" s="26">
        <v>41647</v>
      </c>
      <c r="D1105" s="4" t="s">
        <v>12</v>
      </c>
      <c r="E1105" s="4" t="s">
        <v>11</v>
      </c>
      <c r="F1105" s="20" t="s">
        <v>4617</v>
      </c>
      <c r="G1105" s="81" t="s">
        <v>4616</v>
      </c>
      <c r="H1105" s="98" t="s">
        <v>4615</v>
      </c>
      <c r="I1105" s="4"/>
      <c r="J1105" s="4"/>
      <c r="K1105" s="2"/>
      <c r="L1105" s="4"/>
      <c r="M1105" s="107" t="s">
        <v>3654</v>
      </c>
      <c r="N1105" s="6"/>
      <c r="O1105" s="6"/>
      <c r="P1105" s="6"/>
      <c r="Q1105" s="148" t="s">
        <v>4614</v>
      </c>
      <c r="R1105" s="4"/>
      <c r="S1105" s="108" t="s">
        <v>4613</v>
      </c>
      <c r="T1105" s="4"/>
      <c r="U1105" s="6" t="s">
        <v>3163</v>
      </c>
    </row>
    <row r="1106" spans="2:21" ht="26.25" x14ac:dyDescent="0.25">
      <c r="B1106" s="57">
        <v>1121</v>
      </c>
      <c r="C1106" s="26">
        <v>41647</v>
      </c>
      <c r="D1106" s="4" t="s">
        <v>12</v>
      </c>
      <c r="E1106" s="4" t="s">
        <v>213</v>
      </c>
      <c r="F1106" s="20"/>
      <c r="G1106" s="81" t="s">
        <v>4612</v>
      </c>
      <c r="H1106" s="98" t="s">
        <v>4611</v>
      </c>
      <c r="I1106" s="4"/>
      <c r="J1106" s="4"/>
      <c r="K1106" s="2"/>
      <c r="L1106" s="4"/>
      <c r="M1106" s="107" t="s">
        <v>4610</v>
      </c>
      <c r="N1106" s="6"/>
      <c r="O1106" s="6"/>
      <c r="P1106" s="6"/>
      <c r="Q1106" s="148"/>
      <c r="R1106" s="4"/>
      <c r="S1106" s="108" t="s">
        <v>4609</v>
      </c>
      <c r="T1106" s="4" t="s">
        <v>4608</v>
      </c>
      <c r="U1106" s="6" t="s">
        <v>3163</v>
      </c>
    </row>
    <row r="1107" spans="2:21" ht="26.25" x14ac:dyDescent="0.25">
      <c r="B1107" s="57">
        <v>1122</v>
      </c>
      <c r="C1107" s="26">
        <v>41647</v>
      </c>
      <c r="D1107" s="4" t="s">
        <v>12</v>
      </c>
      <c r="E1107" s="4" t="s">
        <v>11</v>
      </c>
      <c r="F1107" s="20" t="s">
        <v>4607</v>
      </c>
      <c r="G1107" s="81" t="s">
        <v>4606</v>
      </c>
      <c r="H1107" s="98" t="s">
        <v>4605</v>
      </c>
      <c r="I1107" s="4"/>
      <c r="J1107" s="4"/>
      <c r="K1107" s="2"/>
      <c r="L1107" s="4"/>
      <c r="M1107" s="107" t="s">
        <v>4604</v>
      </c>
      <c r="N1107" s="6"/>
      <c r="O1107" s="6"/>
      <c r="P1107" s="6"/>
      <c r="Q1107" s="148"/>
      <c r="R1107" s="4"/>
      <c r="S1107" s="108" t="s">
        <v>4603</v>
      </c>
      <c r="T1107" s="4"/>
      <c r="U1107" s="6" t="s">
        <v>3163</v>
      </c>
    </row>
    <row r="1108" spans="2:21" ht="26.25" x14ac:dyDescent="0.25">
      <c r="B1108" s="57">
        <v>1123</v>
      </c>
      <c r="C1108" s="26">
        <v>41647</v>
      </c>
      <c r="D1108" s="4" t="s">
        <v>4602</v>
      </c>
      <c r="E1108" s="4" t="s">
        <v>213</v>
      </c>
      <c r="F1108" s="20"/>
      <c r="G1108" s="81" t="s">
        <v>4601</v>
      </c>
      <c r="H1108" s="98" t="s">
        <v>4600</v>
      </c>
      <c r="I1108" s="4"/>
      <c r="J1108" s="4"/>
      <c r="K1108" s="2"/>
      <c r="L1108" s="4"/>
      <c r="M1108" s="107" t="s">
        <v>4599</v>
      </c>
      <c r="N1108" s="6"/>
      <c r="O1108" s="6"/>
      <c r="P1108" s="6"/>
      <c r="Q1108" s="148"/>
      <c r="R1108" s="4"/>
      <c r="S1108" s="108" t="s">
        <v>4598</v>
      </c>
      <c r="T1108" s="4" t="s">
        <v>4597</v>
      </c>
      <c r="U1108" s="6" t="s">
        <v>3163</v>
      </c>
    </row>
    <row r="1109" spans="2:21" ht="76.5" x14ac:dyDescent="0.25">
      <c r="B1109" s="62">
        <v>1124</v>
      </c>
      <c r="C1109" s="26">
        <v>41647</v>
      </c>
      <c r="D1109" s="4" t="s">
        <v>12</v>
      </c>
      <c r="E1109" s="6" t="s">
        <v>11</v>
      </c>
      <c r="F1109" s="20" t="s">
        <v>4596</v>
      </c>
      <c r="G1109" s="80" t="s">
        <v>4595</v>
      </c>
      <c r="H1109" s="98" t="str">
        <f>CONCATENATE(I1109,",  COLONIA: ",J1109,", C.P. ",K1109,", LOCALIDAD: ",L1109)</f>
        <v>DEL JARIPEO # 3945,  COLONIA: RANCHO EL CONTENTO, C.P. 80058, LOCALIDAD: CULIACAN, SINALOA</v>
      </c>
      <c r="I1109" s="4" t="s">
        <v>4594</v>
      </c>
      <c r="J1109" s="2" t="s">
        <v>4593</v>
      </c>
      <c r="K1109" s="2">
        <v>80058</v>
      </c>
      <c r="L1109" s="15" t="s">
        <v>4592</v>
      </c>
      <c r="M1109" s="107" t="str">
        <f>CONCATENATE(N1109,"  ",O1109)</f>
        <v xml:space="preserve">331 769 7488  </v>
      </c>
      <c r="N1109" s="6" t="s">
        <v>4591</v>
      </c>
      <c r="O1109" s="6"/>
      <c r="P1109" s="6"/>
      <c r="Q1109" s="170" t="s">
        <v>4590</v>
      </c>
      <c r="R1109" s="4"/>
      <c r="S1109" s="108" t="s">
        <v>4589</v>
      </c>
      <c r="T1109" s="4"/>
      <c r="U1109" s="6" t="s">
        <v>3163</v>
      </c>
    </row>
    <row r="1110" spans="2:21" ht="63.75" x14ac:dyDescent="0.25">
      <c r="B1110" s="57">
        <v>1125</v>
      </c>
      <c r="C1110" s="26">
        <v>41722</v>
      </c>
      <c r="D1110" s="4" t="s">
        <v>12</v>
      </c>
      <c r="E1110" s="4" t="s">
        <v>213</v>
      </c>
      <c r="F1110" s="20"/>
      <c r="G1110" s="81" t="s">
        <v>4588</v>
      </c>
      <c r="H1110" s="98" t="s">
        <v>4587</v>
      </c>
      <c r="I1110" s="4"/>
      <c r="J1110" s="4"/>
      <c r="K1110" s="2"/>
      <c r="L1110" s="4"/>
      <c r="M1110" s="107" t="s">
        <v>4586</v>
      </c>
      <c r="N1110" s="6"/>
      <c r="O1110" s="6"/>
      <c r="P1110" s="6"/>
      <c r="Q1110" s="148"/>
      <c r="R1110" s="4"/>
      <c r="S1110" s="108" t="s">
        <v>4585</v>
      </c>
      <c r="T1110" s="4" t="s">
        <v>4584</v>
      </c>
      <c r="U1110" s="6" t="s">
        <v>3163</v>
      </c>
    </row>
    <row r="1111" spans="2:21" ht="26.25" x14ac:dyDescent="0.25">
      <c r="B1111" s="57">
        <v>1126</v>
      </c>
      <c r="C1111" s="26">
        <v>41722</v>
      </c>
      <c r="D1111" s="4" t="s">
        <v>4583</v>
      </c>
      <c r="E1111" s="4" t="s">
        <v>11</v>
      </c>
      <c r="F1111" s="20" t="s">
        <v>4582</v>
      </c>
      <c r="G1111" s="81" t="s">
        <v>4581</v>
      </c>
      <c r="H1111" s="98" t="s">
        <v>4580</v>
      </c>
      <c r="I1111" s="4"/>
      <c r="J1111" s="4"/>
      <c r="K1111" s="2"/>
      <c r="L1111" s="4"/>
      <c r="M1111" s="107" t="s">
        <v>4579</v>
      </c>
      <c r="N1111" s="6"/>
      <c r="O1111" s="6"/>
      <c r="P1111" s="6"/>
      <c r="Q1111" s="148"/>
      <c r="R1111" s="4"/>
      <c r="S1111" s="108" t="s">
        <v>4578</v>
      </c>
      <c r="T1111" s="4"/>
      <c r="U1111" s="6" t="s">
        <v>3163</v>
      </c>
    </row>
    <row r="1112" spans="2:21" ht="26.25" x14ac:dyDescent="0.25">
      <c r="B1112" s="57">
        <v>1127</v>
      </c>
      <c r="C1112" s="26">
        <v>41722</v>
      </c>
      <c r="D1112" s="4" t="s">
        <v>4577</v>
      </c>
      <c r="E1112" s="4" t="s">
        <v>213</v>
      </c>
      <c r="F1112" s="20"/>
      <c r="G1112" s="81" t="s">
        <v>4576</v>
      </c>
      <c r="H1112" s="98" t="s">
        <v>4575</v>
      </c>
      <c r="I1112" s="4"/>
      <c r="J1112" s="4"/>
      <c r="K1112" s="2"/>
      <c r="L1112" s="4"/>
      <c r="M1112" s="107" t="s">
        <v>4574</v>
      </c>
      <c r="N1112" s="6"/>
      <c r="O1112" s="6"/>
      <c r="P1112" s="6"/>
      <c r="Q1112" s="148"/>
      <c r="R1112" s="4"/>
      <c r="S1112" s="108" t="s">
        <v>4573</v>
      </c>
      <c r="T1112" s="4" t="s">
        <v>4572</v>
      </c>
      <c r="U1112" s="6" t="s">
        <v>3163</v>
      </c>
    </row>
    <row r="1113" spans="2:21" ht="26.25" x14ac:dyDescent="0.25">
      <c r="B1113" s="57">
        <v>1128</v>
      </c>
      <c r="C1113" s="26">
        <v>41722</v>
      </c>
      <c r="D1113" s="4" t="s">
        <v>12</v>
      </c>
      <c r="E1113" s="4" t="s">
        <v>11</v>
      </c>
      <c r="F1113" s="20" t="s">
        <v>4571</v>
      </c>
      <c r="G1113" s="81" t="s">
        <v>4570</v>
      </c>
      <c r="H1113" s="98" t="s">
        <v>4569</v>
      </c>
      <c r="I1113" s="4"/>
      <c r="J1113" s="4"/>
      <c r="K1113" s="2"/>
      <c r="L1113" s="4"/>
      <c r="M1113" s="107" t="s">
        <v>4568</v>
      </c>
      <c r="N1113" s="6"/>
      <c r="O1113" s="6"/>
      <c r="P1113" s="6"/>
      <c r="Q1113" s="148"/>
      <c r="R1113" s="4"/>
      <c r="S1113" s="108" t="s">
        <v>4567</v>
      </c>
      <c r="T1113" s="4"/>
      <c r="U1113" s="6" t="s">
        <v>3163</v>
      </c>
    </row>
    <row r="1114" spans="2:21" ht="51" x14ac:dyDescent="0.25">
      <c r="B1114" s="57">
        <v>1129</v>
      </c>
      <c r="C1114" s="26">
        <v>41722</v>
      </c>
      <c r="D1114" s="4" t="s">
        <v>4566</v>
      </c>
      <c r="E1114" s="4" t="s">
        <v>11</v>
      </c>
      <c r="F1114" s="20" t="s">
        <v>4565</v>
      </c>
      <c r="G1114" s="81" t="s">
        <v>4564</v>
      </c>
      <c r="H1114" s="98" t="s">
        <v>4563</v>
      </c>
      <c r="I1114" s="4"/>
      <c r="J1114" s="4"/>
      <c r="K1114" s="2"/>
      <c r="L1114" s="4"/>
      <c r="M1114" s="107" t="s">
        <v>4562</v>
      </c>
      <c r="N1114" s="6"/>
      <c r="O1114" s="6"/>
      <c r="P1114" s="6"/>
      <c r="Q1114" s="148"/>
      <c r="R1114" s="4"/>
      <c r="S1114" s="108" t="s">
        <v>4561</v>
      </c>
      <c r="T1114" s="4"/>
      <c r="U1114" s="6" t="s">
        <v>3163</v>
      </c>
    </row>
    <row r="1115" spans="2:21" ht="39" x14ac:dyDescent="0.25">
      <c r="B1115" s="57">
        <v>1130</v>
      </c>
      <c r="C1115" s="26">
        <v>41722</v>
      </c>
      <c r="D1115" s="4" t="s">
        <v>12</v>
      </c>
      <c r="E1115" s="4" t="s">
        <v>11</v>
      </c>
      <c r="F1115" s="20" t="s">
        <v>4560</v>
      </c>
      <c r="G1115" s="81" t="s">
        <v>4559</v>
      </c>
      <c r="H1115" s="98" t="s">
        <v>4558</v>
      </c>
      <c r="I1115" s="4" t="s">
        <v>4557</v>
      </c>
      <c r="J1115" s="2" t="s">
        <v>1114</v>
      </c>
      <c r="K1115" s="2">
        <v>48315</v>
      </c>
      <c r="L1115" s="15" t="s">
        <v>28</v>
      </c>
      <c r="M1115" s="107" t="s">
        <v>4556</v>
      </c>
      <c r="N1115" s="46" t="s">
        <v>4555</v>
      </c>
      <c r="O1115" s="46" t="s">
        <v>4554</v>
      </c>
      <c r="P1115" s="46"/>
      <c r="Q1115" s="175" t="s">
        <v>4553</v>
      </c>
      <c r="R1115" s="58" t="s">
        <v>4552</v>
      </c>
      <c r="S1115" s="108" t="s">
        <v>4551</v>
      </c>
      <c r="T1115" s="4"/>
      <c r="U1115" s="4" t="s">
        <v>1299</v>
      </c>
    </row>
    <row r="1116" spans="2:21" ht="39" x14ac:dyDescent="0.25">
      <c r="B1116" s="57">
        <v>1131</v>
      </c>
      <c r="C1116" s="26">
        <v>41722</v>
      </c>
      <c r="D1116" s="4" t="s">
        <v>12</v>
      </c>
      <c r="E1116" s="6" t="s">
        <v>213</v>
      </c>
      <c r="F1116" s="20"/>
      <c r="G1116" s="80" t="s">
        <v>4550</v>
      </c>
      <c r="H1116" s="98" t="s">
        <v>4549</v>
      </c>
      <c r="I1116" s="4" t="s">
        <v>4383</v>
      </c>
      <c r="J1116" s="2" t="s">
        <v>4382</v>
      </c>
      <c r="K1116" s="2">
        <v>44690</v>
      </c>
      <c r="L1116" s="15" t="s">
        <v>4251</v>
      </c>
      <c r="M1116" s="107" t="s">
        <v>4548</v>
      </c>
      <c r="N1116" s="6" t="s">
        <v>4547</v>
      </c>
      <c r="O1116" s="6" t="s">
        <v>4546</v>
      </c>
      <c r="P1116" s="6"/>
      <c r="Q1116" s="170" t="s">
        <v>4545</v>
      </c>
      <c r="R1116" s="58" t="s">
        <v>4544</v>
      </c>
      <c r="S1116" s="108" t="s">
        <v>4543</v>
      </c>
      <c r="T1116" s="4" t="s">
        <v>4542</v>
      </c>
      <c r="U1116" s="6" t="s">
        <v>3163</v>
      </c>
    </row>
    <row r="1117" spans="2:21" ht="39" x14ac:dyDescent="0.25">
      <c r="B1117" s="57">
        <v>1132</v>
      </c>
      <c r="C1117" s="26">
        <v>41722</v>
      </c>
      <c r="D1117" s="4" t="s">
        <v>12</v>
      </c>
      <c r="E1117" s="6" t="s">
        <v>11</v>
      </c>
      <c r="F1117" s="20" t="s">
        <v>4541</v>
      </c>
      <c r="G1117" s="80" t="s">
        <v>4540</v>
      </c>
      <c r="H1117" s="98" t="s">
        <v>4539</v>
      </c>
      <c r="I1117" s="4" t="s">
        <v>4538</v>
      </c>
      <c r="J1117" s="2" t="s">
        <v>4537</v>
      </c>
      <c r="K1117" s="2">
        <v>44490</v>
      </c>
      <c r="L1117" s="15" t="s">
        <v>4251</v>
      </c>
      <c r="M1117" s="107" t="s">
        <v>4536</v>
      </c>
      <c r="N1117" s="6" t="s">
        <v>4535</v>
      </c>
      <c r="O1117" s="6" t="s">
        <v>4534</v>
      </c>
      <c r="P1117" s="6"/>
      <c r="Q1117" s="170" t="s">
        <v>4533</v>
      </c>
      <c r="R1117" s="58" t="s">
        <v>4532</v>
      </c>
      <c r="S1117" s="108" t="s">
        <v>4517</v>
      </c>
      <c r="T1117" s="4"/>
      <c r="U1117" s="6" t="s">
        <v>3163</v>
      </c>
    </row>
    <row r="1118" spans="2:21" ht="26.25" x14ac:dyDescent="0.25">
      <c r="B1118" s="57">
        <v>1133</v>
      </c>
      <c r="C1118" s="26">
        <v>41722</v>
      </c>
      <c r="D1118" s="4" t="s">
        <v>12</v>
      </c>
      <c r="E1118" s="6" t="s">
        <v>213</v>
      </c>
      <c r="F1118" s="20"/>
      <c r="G1118" s="80" t="s">
        <v>4531</v>
      </c>
      <c r="H1118" s="98" t="s">
        <v>4530</v>
      </c>
      <c r="I1118" s="4" t="s">
        <v>4529</v>
      </c>
      <c r="J1118" s="2" t="s">
        <v>4528</v>
      </c>
      <c r="K1118" s="2">
        <v>45200</v>
      </c>
      <c r="L1118" s="15" t="s">
        <v>17</v>
      </c>
      <c r="M1118" s="107" t="s">
        <v>4527</v>
      </c>
      <c r="N1118" s="6"/>
      <c r="O1118" s="6"/>
      <c r="P1118" s="6"/>
      <c r="Q1118" s="170" t="s">
        <v>4526</v>
      </c>
      <c r="R1118" s="4"/>
      <c r="S1118" s="108" t="s">
        <v>4525</v>
      </c>
      <c r="T1118" s="4" t="s">
        <v>4524</v>
      </c>
      <c r="U1118" s="6" t="s">
        <v>3163</v>
      </c>
    </row>
    <row r="1119" spans="2:21" ht="26.25" x14ac:dyDescent="0.25">
      <c r="B1119" s="57">
        <v>1134</v>
      </c>
      <c r="C1119" s="26">
        <v>41722</v>
      </c>
      <c r="D1119" s="4" t="s">
        <v>12</v>
      </c>
      <c r="E1119" s="6" t="s">
        <v>213</v>
      </c>
      <c r="F1119" s="20"/>
      <c r="G1119" s="80" t="s">
        <v>4523</v>
      </c>
      <c r="H1119" s="98" t="s">
        <v>4522</v>
      </c>
      <c r="I1119" s="4" t="s">
        <v>4521</v>
      </c>
      <c r="J1119" s="2" t="s">
        <v>2785</v>
      </c>
      <c r="K1119" s="2">
        <v>48290</v>
      </c>
      <c r="L1119" s="15" t="s">
        <v>28</v>
      </c>
      <c r="M1119" s="107" t="s">
        <v>4520</v>
      </c>
      <c r="N1119" s="6" t="s">
        <v>4519</v>
      </c>
      <c r="O1119" s="6" t="s">
        <v>4518</v>
      </c>
      <c r="P1119" s="6"/>
      <c r="Q1119" s="170" t="s">
        <v>2782</v>
      </c>
      <c r="R1119" s="4"/>
      <c r="S1119" s="108" t="s">
        <v>4517</v>
      </c>
      <c r="T1119" s="4" t="s">
        <v>4516</v>
      </c>
      <c r="U1119" s="6" t="s">
        <v>3163</v>
      </c>
    </row>
    <row r="1120" spans="2:21" ht="39" x14ac:dyDescent="0.25">
      <c r="B1120" s="57">
        <v>1135</v>
      </c>
      <c r="C1120" s="26">
        <v>41722</v>
      </c>
      <c r="D1120" s="4" t="s">
        <v>12</v>
      </c>
      <c r="E1120" s="6" t="s">
        <v>11</v>
      </c>
      <c r="F1120" s="20" t="s">
        <v>4515</v>
      </c>
      <c r="G1120" s="80" t="s">
        <v>4514</v>
      </c>
      <c r="H1120" s="98" t="s">
        <v>4513</v>
      </c>
      <c r="I1120" s="4" t="s">
        <v>4512</v>
      </c>
      <c r="J1120" s="2" t="s">
        <v>4511</v>
      </c>
      <c r="K1120" s="2">
        <v>62290</v>
      </c>
      <c r="L1120" s="15" t="s">
        <v>952</v>
      </c>
      <c r="M1120" s="107" t="s">
        <v>4510</v>
      </c>
      <c r="N1120" s="6" t="s">
        <v>4509</v>
      </c>
      <c r="O1120" s="6" t="s">
        <v>4508</v>
      </c>
      <c r="P1120" s="6"/>
      <c r="Q1120" s="170" t="s">
        <v>4507</v>
      </c>
      <c r="R1120" s="58" t="s">
        <v>4506</v>
      </c>
      <c r="S1120" s="108" t="s">
        <v>4505</v>
      </c>
      <c r="T1120" s="4"/>
      <c r="U1120" s="6" t="s">
        <v>3163</v>
      </c>
    </row>
    <row r="1121" spans="2:21" ht="51" x14ac:dyDescent="0.25">
      <c r="B1121" s="57">
        <v>1136</v>
      </c>
      <c r="C1121" s="26">
        <v>41722</v>
      </c>
      <c r="D1121" s="4" t="s">
        <v>12</v>
      </c>
      <c r="E1121" s="6" t="s">
        <v>11</v>
      </c>
      <c r="F1121" s="20" t="s">
        <v>4504</v>
      </c>
      <c r="G1121" s="80" t="s">
        <v>4503</v>
      </c>
      <c r="H1121" s="98" t="s">
        <v>4502</v>
      </c>
      <c r="I1121" s="4" t="s">
        <v>4501</v>
      </c>
      <c r="J1121" s="2" t="s">
        <v>4500</v>
      </c>
      <c r="K1121" s="2" t="s">
        <v>650</v>
      </c>
      <c r="L1121" s="15" t="s">
        <v>28</v>
      </c>
      <c r="M1121" s="107" t="s">
        <v>4499</v>
      </c>
      <c r="N1121" s="6" t="s">
        <v>4498</v>
      </c>
      <c r="O1121" s="4" t="s">
        <v>4497</v>
      </c>
      <c r="P1121" s="6"/>
      <c r="Q1121" s="170" t="s">
        <v>4496</v>
      </c>
      <c r="R1121" s="4"/>
      <c r="S1121" s="108" t="s">
        <v>4495</v>
      </c>
      <c r="T1121" s="4"/>
      <c r="U1121" s="6" t="s">
        <v>3163</v>
      </c>
    </row>
    <row r="1122" spans="2:21" ht="51" x14ac:dyDescent="0.25">
      <c r="B1122" s="57">
        <v>1137</v>
      </c>
      <c r="C1122" s="26">
        <v>41722</v>
      </c>
      <c r="D1122" s="4" t="s">
        <v>12</v>
      </c>
      <c r="E1122" s="6" t="s">
        <v>11</v>
      </c>
      <c r="F1122" s="20" t="s">
        <v>4494</v>
      </c>
      <c r="G1122" s="80" t="s">
        <v>4493</v>
      </c>
      <c r="H1122" s="98" t="s">
        <v>4492</v>
      </c>
      <c r="I1122" s="4" t="s">
        <v>4491</v>
      </c>
      <c r="J1122" s="2" t="s">
        <v>3326</v>
      </c>
      <c r="K1122" s="2" t="s">
        <v>1113</v>
      </c>
      <c r="L1122" s="15" t="s">
        <v>28</v>
      </c>
      <c r="M1122" s="107" t="s">
        <v>4490</v>
      </c>
      <c r="N1122" s="6" t="s">
        <v>4489</v>
      </c>
      <c r="O1122" s="6" t="s">
        <v>4488</v>
      </c>
      <c r="P1122" s="6"/>
      <c r="Q1122" s="170" t="s">
        <v>4487</v>
      </c>
      <c r="R1122" s="58" t="s">
        <v>4486</v>
      </c>
      <c r="S1122" s="108" t="s">
        <v>4485</v>
      </c>
      <c r="T1122" s="4"/>
      <c r="U1122" s="6" t="s">
        <v>3163</v>
      </c>
    </row>
    <row r="1123" spans="2:21" ht="38.25" x14ac:dyDescent="0.25">
      <c r="B1123" s="57">
        <v>1138</v>
      </c>
      <c r="C1123" s="26">
        <v>41722</v>
      </c>
      <c r="D1123" s="4" t="s">
        <v>12</v>
      </c>
      <c r="E1123" s="6" t="s">
        <v>11</v>
      </c>
      <c r="F1123" s="20" t="s">
        <v>4484</v>
      </c>
      <c r="G1123" s="81" t="s">
        <v>4483</v>
      </c>
      <c r="H1123" s="98" t="s">
        <v>4482</v>
      </c>
      <c r="I1123" s="4" t="s">
        <v>4481</v>
      </c>
      <c r="J1123" s="2" t="s">
        <v>4480</v>
      </c>
      <c r="K1123" s="2">
        <v>32470</v>
      </c>
      <c r="L1123" s="4" t="s">
        <v>4479</v>
      </c>
      <c r="M1123" s="144" t="s">
        <v>4478</v>
      </c>
      <c r="N1123" s="6"/>
      <c r="O1123" s="6"/>
      <c r="P1123" s="4"/>
      <c r="Q1123" s="148" t="s">
        <v>4477</v>
      </c>
      <c r="R1123" s="42" t="s">
        <v>4476</v>
      </c>
      <c r="S1123" s="108" t="s">
        <v>4475</v>
      </c>
      <c r="T1123" s="4"/>
      <c r="U1123" s="6" t="s">
        <v>3163</v>
      </c>
    </row>
    <row r="1124" spans="2:21" ht="26.25" x14ac:dyDescent="0.25">
      <c r="B1124" s="57">
        <v>1139</v>
      </c>
      <c r="C1124" s="26">
        <v>41722</v>
      </c>
      <c r="D1124" s="4" t="s">
        <v>12</v>
      </c>
      <c r="E1124" s="4" t="s">
        <v>213</v>
      </c>
      <c r="F1124" s="20"/>
      <c r="G1124" s="81" t="s">
        <v>4474</v>
      </c>
      <c r="H1124" s="98" t="s">
        <v>4473</v>
      </c>
      <c r="I1124" s="4" t="s">
        <v>4472</v>
      </c>
      <c r="J1124" s="4" t="s">
        <v>579</v>
      </c>
      <c r="K1124" s="2">
        <v>98500</v>
      </c>
      <c r="L1124" s="4" t="s">
        <v>4471</v>
      </c>
      <c r="M1124" s="107">
        <v>4781000009</v>
      </c>
      <c r="N1124" s="6"/>
      <c r="O1124" s="6"/>
      <c r="P1124" s="6"/>
      <c r="Q1124" s="148" t="s">
        <v>4470</v>
      </c>
      <c r="R1124" s="58" t="s">
        <v>4469</v>
      </c>
      <c r="S1124" s="108" t="s">
        <v>4468</v>
      </c>
      <c r="T1124" s="4" t="s">
        <v>4467</v>
      </c>
      <c r="U1124" s="6" t="s">
        <v>3163</v>
      </c>
    </row>
    <row r="1125" spans="2:21" ht="39" x14ac:dyDescent="0.25">
      <c r="B1125" s="57">
        <v>1140</v>
      </c>
      <c r="C1125" s="26">
        <v>41722</v>
      </c>
      <c r="D1125" s="4" t="s">
        <v>12</v>
      </c>
      <c r="E1125" s="4" t="s">
        <v>213</v>
      </c>
      <c r="F1125" s="20"/>
      <c r="G1125" s="81" t="s">
        <v>4466</v>
      </c>
      <c r="H1125" s="98" t="s">
        <v>4465</v>
      </c>
      <c r="I1125" s="4"/>
      <c r="J1125" s="4"/>
      <c r="K1125" s="2"/>
      <c r="L1125" s="4"/>
      <c r="M1125" s="107" t="s">
        <v>4464</v>
      </c>
      <c r="N1125" s="6"/>
      <c r="O1125" s="6"/>
      <c r="P1125" s="6"/>
      <c r="Q1125" s="148" t="s">
        <v>4463</v>
      </c>
      <c r="R1125" s="4"/>
      <c r="S1125" s="108" t="s">
        <v>4462</v>
      </c>
      <c r="T1125" s="4"/>
      <c r="U1125" s="6" t="s">
        <v>3163</v>
      </c>
    </row>
    <row r="1126" spans="2:21" ht="51" x14ac:dyDescent="0.25">
      <c r="B1126" s="57">
        <v>1141</v>
      </c>
      <c r="C1126" s="26">
        <v>41774</v>
      </c>
      <c r="D1126" s="4" t="s">
        <v>12</v>
      </c>
      <c r="E1126" s="6" t="s">
        <v>11</v>
      </c>
      <c r="F1126" s="20" t="s">
        <v>4461</v>
      </c>
      <c r="G1126" s="80" t="s">
        <v>4460</v>
      </c>
      <c r="H1126" s="98" t="s">
        <v>4459</v>
      </c>
      <c r="I1126" s="4" t="s">
        <v>4458</v>
      </c>
      <c r="J1126" s="2" t="s">
        <v>297</v>
      </c>
      <c r="K1126" s="2">
        <v>76120</v>
      </c>
      <c r="L1126" s="15" t="s">
        <v>4457</v>
      </c>
      <c r="M1126" s="107" t="s">
        <v>4456</v>
      </c>
      <c r="N1126" s="4" t="s">
        <v>4455</v>
      </c>
      <c r="O1126" s="6"/>
      <c r="P1126" s="6"/>
      <c r="Q1126" s="170" t="s">
        <v>4454</v>
      </c>
      <c r="R1126" s="58" t="s">
        <v>4453</v>
      </c>
      <c r="S1126" s="108" t="s">
        <v>4452</v>
      </c>
      <c r="T1126" s="4"/>
      <c r="U1126" s="6" t="s">
        <v>3163</v>
      </c>
    </row>
    <row r="1127" spans="2:21" ht="39" x14ac:dyDescent="0.25">
      <c r="B1127" s="57">
        <v>1142</v>
      </c>
      <c r="C1127" s="26">
        <v>41774</v>
      </c>
      <c r="D1127" s="4" t="s">
        <v>12</v>
      </c>
      <c r="E1127" s="6" t="s">
        <v>213</v>
      </c>
      <c r="F1127" s="20"/>
      <c r="G1127" s="80" t="s">
        <v>4451</v>
      </c>
      <c r="H1127" s="98" t="s">
        <v>4450</v>
      </c>
      <c r="I1127" s="4" t="s">
        <v>4449</v>
      </c>
      <c r="J1127" s="2" t="s">
        <v>4448</v>
      </c>
      <c r="K1127" s="2">
        <v>44380</v>
      </c>
      <c r="L1127" s="15" t="s">
        <v>4251</v>
      </c>
      <c r="M1127" s="107" t="s">
        <v>4447</v>
      </c>
      <c r="N1127" s="6" t="s">
        <v>4446</v>
      </c>
      <c r="O1127" s="6"/>
      <c r="P1127" s="6" t="s">
        <v>4445</v>
      </c>
      <c r="Q1127" s="170" t="s">
        <v>4444</v>
      </c>
      <c r="R1127" s="58" t="s">
        <v>4443</v>
      </c>
      <c r="S1127" s="108" t="s">
        <v>4442</v>
      </c>
      <c r="T1127" s="4" t="s">
        <v>4441</v>
      </c>
      <c r="U1127" s="6" t="s">
        <v>3163</v>
      </c>
    </row>
    <row r="1128" spans="2:21" ht="39" x14ac:dyDescent="0.25">
      <c r="B1128" s="57">
        <v>1143</v>
      </c>
      <c r="C1128" s="26">
        <v>41774</v>
      </c>
      <c r="D1128" s="4" t="s">
        <v>4440</v>
      </c>
      <c r="E1128" s="6" t="s">
        <v>11</v>
      </c>
      <c r="F1128" s="20" t="s">
        <v>4439</v>
      </c>
      <c r="G1128" s="80" t="s">
        <v>4438</v>
      </c>
      <c r="H1128" s="98" t="s">
        <v>4437</v>
      </c>
      <c r="I1128" s="4" t="s">
        <v>4436</v>
      </c>
      <c r="J1128" s="2" t="s">
        <v>579</v>
      </c>
      <c r="K1128" s="2">
        <v>64000</v>
      </c>
      <c r="L1128" s="15" t="s">
        <v>281</v>
      </c>
      <c r="M1128" s="107" t="s">
        <v>4435</v>
      </c>
      <c r="N1128" s="6" t="s">
        <v>4434</v>
      </c>
      <c r="O1128" s="6"/>
      <c r="P1128" s="6"/>
      <c r="Q1128" s="170" t="s">
        <v>4433</v>
      </c>
      <c r="R1128" s="58" t="s">
        <v>4432</v>
      </c>
      <c r="S1128" s="108" t="s">
        <v>4431</v>
      </c>
      <c r="T1128" s="4"/>
      <c r="U1128" s="6" t="s">
        <v>3163</v>
      </c>
    </row>
    <row r="1129" spans="2:21" ht="76.5" x14ac:dyDescent="0.25">
      <c r="B1129" s="57">
        <v>1144</v>
      </c>
      <c r="C1129" s="26">
        <v>41774</v>
      </c>
      <c r="D1129" s="4" t="s">
        <v>12</v>
      </c>
      <c r="E1129" s="6" t="s">
        <v>11</v>
      </c>
      <c r="F1129" s="20" t="s">
        <v>1838</v>
      </c>
      <c r="G1129" s="80" t="s">
        <v>4430</v>
      </c>
      <c r="H1129" s="98" t="s">
        <v>4429</v>
      </c>
      <c r="I1129" s="4" t="s">
        <v>4428</v>
      </c>
      <c r="J1129" s="2" t="s">
        <v>4427</v>
      </c>
      <c r="K1129" s="2">
        <v>44639</v>
      </c>
      <c r="L1129" s="15" t="s">
        <v>4251</v>
      </c>
      <c r="M1129" s="107" t="s">
        <v>4426</v>
      </c>
      <c r="N1129" s="4" t="s">
        <v>4425</v>
      </c>
      <c r="O1129" s="6"/>
      <c r="P1129" s="6"/>
      <c r="Q1129" s="170" t="s">
        <v>4424</v>
      </c>
      <c r="R1129" s="58" t="s">
        <v>4423</v>
      </c>
      <c r="S1129" s="108" t="s">
        <v>4422</v>
      </c>
      <c r="T1129" s="4"/>
      <c r="U1129" s="6" t="s">
        <v>3163</v>
      </c>
    </row>
    <row r="1130" spans="2:21" ht="39" x14ac:dyDescent="0.25">
      <c r="B1130" s="57">
        <v>1145</v>
      </c>
      <c r="C1130" s="26">
        <v>41774</v>
      </c>
      <c r="D1130" s="4" t="s">
        <v>12</v>
      </c>
      <c r="E1130" s="6" t="s">
        <v>11</v>
      </c>
      <c r="F1130" s="20" t="s">
        <v>4421</v>
      </c>
      <c r="G1130" s="81" t="s">
        <v>4420</v>
      </c>
      <c r="H1130" s="98" t="s">
        <v>4419</v>
      </c>
      <c r="I1130" s="4" t="s">
        <v>4418</v>
      </c>
      <c r="J1130" s="4" t="s">
        <v>4417</v>
      </c>
      <c r="K1130" s="2">
        <v>45110</v>
      </c>
      <c r="L1130" s="4" t="s">
        <v>17</v>
      </c>
      <c r="M1130" s="107"/>
      <c r="N1130" s="6"/>
      <c r="O1130" s="6"/>
      <c r="P1130" s="6"/>
      <c r="Q1130" s="148"/>
      <c r="R1130" s="4"/>
      <c r="S1130" s="108" t="s">
        <v>4416</v>
      </c>
      <c r="T1130" s="4"/>
      <c r="U1130" s="6" t="s">
        <v>3163</v>
      </c>
    </row>
    <row r="1131" spans="2:21" ht="26.25" x14ac:dyDescent="0.25">
      <c r="B1131" s="57">
        <v>1146</v>
      </c>
      <c r="C1131" s="26">
        <v>41796</v>
      </c>
      <c r="D1131" s="4" t="s">
        <v>12</v>
      </c>
      <c r="E1131" s="4" t="s">
        <v>11</v>
      </c>
      <c r="F1131" s="20" t="s">
        <v>4415</v>
      </c>
      <c r="G1131" s="81" t="s">
        <v>4414</v>
      </c>
      <c r="H1131" s="98" t="s">
        <v>4413</v>
      </c>
      <c r="I1131" s="4"/>
      <c r="J1131" s="4"/>
      <c r="K1131" s="2"/>
      <c r="L1131" s="4"/>
      <c r="M1131" s="107" t="s">
        <v>4412</v>
      </c>
      <c r="N1131" s="6"/>
      <c r="O1131" s="6"/>
      <c r="P1131" s="6"/>
      <c r="Q1131" s="176"/>
      <c r="R1131" s="4"/>
      <c r="S1131" s="108" t="s">
        <v>4411</v>
      </c>
      <c r="T1131" s="4"/>
      <c r="U1131" s="6" t="s">
        <v>3163</v>
      </c>
    </row>
    <row r="1132" spans="2:21" ht="51" x14ac:dyDescent="0.25">
      <c r="B1132" s="57">
        <v>1147</v>
      </c>
      <c r="C1132" s="26">
        <v>41796</v>
      </c>
      <c r="D1132" s="4" t="s">
        <v>12</v>
      </c>
      <c r="E1132" s="4" t="s">
        <v>213</v>
      </c>
      <c r="F1132" s="20"/>
      <c r="G1132" s="81" t="s">
        <v>4410</v>
      </c>
      <c r="H1132" s="98" t="s">
        <v>4409</v>
      </c>
      <c r="I1132" s="4"/>
      <c r="J1132" s="4"/>
      <c r="K1132" s="2"/>
      <c r="L1132" s="4"/>
      <c r="M1132" s="107" t="s">
        <v>4408</v>
      </c>
      <c r="N1132" s="6"/>
      <c r="O1132" s="6"/>
      <c r="P1132" s="6"/>
      <c r="Q1132" s="176"/>
      <c r="R1132" s="4"/>
      <c r="S1132" s="108" t="s">
        <v>4407</v>
      </c>
      <c r="T1132" s="4" t="s">
        <v>4406</v>
      </c>
      <c r="U1132" s="6" t="s">
        <v>3163</v>
      </c>
    </row>
    <row r="1133" spans="2:21" ht="26.25" x14ac:dyDescent="0.25">
      <c r="B1133" s="57">
        <v>1148</v>
      </c>
      <c r="C1133" s="26">
        <v>41796</v>
      </c>
      <c r="D1133" s="4" t="s">
        <v>4405</v>
      </c>
      <c r="E1133" s="4" t="s">
        <v>11</v>
      </c>
      <c r="F1133" s="20" t="s">
        <v>4404</v>
      </c>
      <c r="G1133" s="81" t="s">
        <v>4403</v>
      </c>
      <c r="H1133" s="98" t="s">
        <v>4399</v>
      </c>
      <c r="I1133" s="4"/>
      <c r="J1133" s="4"/>
      <c r="K1133" s="2"/>
      <c r="L1133" s="4"/>
      <c r="M1133" s="107" t="s">
        <v>4402</v>
      </c>
      <c r="N1133" s="6"/>
      <c r="O1133" s="6"/>
      <c r="P1133" s="6"/>
      <c r="Q1133" s="175"/>
      <c r="R1133" s="4"/>
      <c r="S1133" s="108" t="s">
        <v>4401</v>
      </c>
      <c r="T1133" s="4"/>
      <c r="U1133" s="6" t="s">
        <v>3163</v>
      </c>
    </row>
    <row r="1134" spans="2:21" ht="26.25" x14ac:dyDescent="0.25">
      <c r="B1134" s="57">
        <v>1149</v>
      </c>
      <c r="C1134" s="26">
        <v>41796</v>
      </c>
      <c r="D1134" s="4" t="s">
        <v>12</v>
      </c>
      <c r="E1134" s="6" t="s">
        <v>213</v>
      </c>
      <c r="F1134" s="20"/>
      <c r="G1134" s="80" t="s">
        <v>4400</v>
      </c>
      <c r="H1134" s="98" t="s">
        <v>4399</v>
      </c>
      <c r="I1134" s="4"/>
      <c r="J1134" s="2"/>
      <c r="K1134" s="2"/>
      <c r="L1134" s="15"/>
      <c r="M1134" s="107" t="str">
        <f t="shared" ref="M1134:M1155" si="46">CONCATENATE(N1134,"  ",O1134)</f>
        <v xml:space="preserve">333 128 1730  </v>
      </c>
      <c r="N1134" s="6" t="s">
        <v>4398</v>
      </c>
      <c r="O1134" s="6"/>
      <c r="P1134" s="4"/>
      <c r="Q1134" s="175"/>
      <c r="R1134" s="4"/>
      <c r="S1134" s="108" t="s">
        <v>4397</v>
      </c>
      <c r="T1134" s="4" t="s">
        <v>4396</v>
      </c>
      <c r="U1134" s="6" t="s">
        <v>3163</v>
      </c>
    </row>
    <row r="1135" spans="2:21" ht="39" x14ac:dyDescent="0.25">
      <c r="B1135" s="57">
        <v>1150</v>
      </c>
      <c r="C1135" s="26">
        <v>41796</v>
      </c>
      <c r="D1135" s="4" t="s">
        <v>4395</v>
      </c>
      <c r="E1135" s="6" t="s">
        <v>213</v>
      </c>
      <c r="F1135" s="20"/>
      <c r="G1135" s="80" t="s">
        <v>4394</v>
      </c>
      <c r="H1135" s="98" t="str">
        <f t="shared" ref="H1135:H1155" si="47">CONCATENATE(I1135,",  COLONIA: ",J1135,", C.P. ",K1135,", LOCALIDAD: ",L1135)</f>
        <v>SIERRA NEVADA # 959,  COLONIA: INDEPENDENCIA, C.P. 44340, LOCALIDAD: GUADALAJARA, JAL.</v>
      </c>
      <c r="I1135" s="4" t="s">
        <v>4393</v>
      </c>
      <c r="J1135" s="2" t="s">
        <v>4392</v>
      </c>
      <c r="K1135" s="2">
        <v>44340</v>
      </c>
      <c r="L1135" s="15" t="s">
        <v>4251</v>
      </c>
      <c r="M1135" s="107" t="str">
        <f t="shared" si="46"/>
        <v>333 617 2299  333 615 3888</v>
      </c>
      <c r="N1135" s="6" t="s">
        <v>4391</v>
      </c>
      <c r="O1135" s="6" t="s">
        <v>4390</v>
      </c>
      <c r="P1135" s="6"/>
      <c r="Q1135" s="170" t="s">
        <v>4389</v>
      </c>
      <c r="R1135" s="58" t="s">
        <v>4388</v>
      </c>
      <c r="S1135" s="108" t="s">
        <v>4387</v>
      </c>
      <c r="T1135" s="4" t="s">
        <v>4386</v>
      </c>
      <c r="U1135" s="6" t="s">
        <v>3163</v>
      </c>
    </row>
    <row r="1136" spans="2:21" ht="51.75" x14ac:dyDescent="0.25">
      <c r="B1136" s="57">
        <v>1151</v>
      </c>
      <c r="C1136" s="26">
        <v>41796</v>
      </c>
      <c r="D1136" s="4" t="s">
        <v>12</v>
      </c>
      <c r="E1136" s="6" t="s">
        <v>11</v>
      </c>
      <c r="F1136" s="20" t="s">
        <v>4385</v>
      </c>
      <c r="G1136" s="80" t="s">
        <v>4384</v>
      </c>
      <c r="H1136" s="98" t="str">
        <f t="shared" si="47"/>
        <v>RODRIGO DE TRIANA # 2920,  COLONIA: VALLARTA NORTE, C.P. 44690, LOCALIDAD: GUADALAJARA, JAL.</v>
      </c>
      <c r="I1136" s="4" t="s">
        <v>4383</v>
      </c>
      <c r="J1136" s="2" t="s">
        <v>4382</v>
      </c>
      <c r="K1136" s="2">
        <v>44690</v>
      </c>
      <c r="L1136" s="15" t="s">
        <v>4251</v>
      </c>
      <c r="M1136" s="107" t="str">
        <f t="shared" si="46"/>
        <v>333 944 8408
322 290 2680  322 223 0656
322 222 4944</v>
      </c>
      <c r="N1136" s="4" t="s">
        <v>4381</v>
      </c>
      <c r="O1136" s="4" t="s">
        <v>4380</v>
      </c>
      <c r="P1136" s="6"/>
      <c r="Q1136" s="170" t="s">
        <v>4379</v>
      </c>
      <c r="R1136" s="58" t="s">
        <v>4378</v>
      </c>
      <c r="S1136" s="108" t="s">
        <v>4377</v>
      </c>
      <c r="T1136" s="4"/>
      <c r="U1136" s="6" t="s">
        <v>3163</v>
      </c>
    </row>
    <row r="1137" spans="2:21" ht="63.75" x14ac:dyDescent="0.25">
      <c r="B1137" s="57">
        <v>1152</v>
      </c>
      <c r="C1137" s="26">
        <v>41796</v>
      </c>
      <c r="D1137" s="4" t="s">
        <v>12</v>
      </c>
      <c r="E1137" s="6" t="s">
        <v>11</v>
      </c>
      <c r="F1137" s="20" t="s">
        <v>4376</v>
      </c>
      <c r="G1137" s="80" t="s">
        <v>4375</v>
      </c>
      <c r="H1137" s="98" t="str">
        <f t="shared" si="47"/>
        <v>COSTERA MIGUEL ALEMAN VALDEZ # 180 INT. 3,  COLONIA: MAGALLANES, C.P. 39670, LOCALIDAD: ACAPULCO, GUERRERO</v>
      </c>
      <c r="I1137" s="4" t="s">
        <v>4374</v>
      </c>
      <c r="J1137" s="2" t="s">
        <v>4373</v>
      </c>
      <c r="K1137" s="2">
        <v>39670</v>
      </c>
      <c r="L1137" s="15" t="s">
        <v>4372</v>
      </c>
      <c r="M1137" s="107" t="str">
        <f t="shared" si="46"/>
        <v xml:space="preserve">744 469 8617
555 638 0931  </v>
      </c>
      <c r="N1137" s="4" t="s">
        <v>4371</v>
      </c>
      <c r="O1137" s="6"/>
      <c r="P1137" s="6"/>
      <c r="Q1137" s="170" t="s">
        <v>4370</v>
      </c>
      <c r="R1137" s="58" t="s">
        <v>4369</v>
      </c>
      <c r="S1137" s="108" t="s">
        <v>4368</v>
      </c>
      <c r="T1137" s="4"/>
      <c r="U1137" s="6" t="s">
        <v>3163</v>
      </c>
    </row>
    <row r="1138" spans="2:21" ht="39" x14ac:dyDescent="0.25">
      <c r="B1138" s="57">
        <v>1153</v>
      </c>
      <c r="C1138" s="26">
        <v>41796</v>
      </c>
      <c r="D1138" s="4" t="s">
        <v>4367</v>
      </c>
      <c r="E1138" s="6" t="s">
        <v>11</v>
      </c>
      <c r="F1138" s="20" t="s">
        <v>4366</v>
      </c>
      <c r="G1138" s="80" t="s">
        <v>4365</v>
      </c>
      <c r="H1138" s="98" t="str">
        <f t="shared" si="47"/>
        <v>AV. LOPEZ MATEOS NORTE # 422,  COLONIA: ROJAS LADRON DE GUEVARA, C.P. 44650, LOCALIDAD: GUADALAJARA, JAL.</v>
      </c>
      <c r="I1138" s="4" t="s">
        <v>4364</v>
      </c>
      <c r="J1138" s="2" t="s">
        <v>4363</v>
      </c>
      <c r="K1138" s="2">
        <v>44650</v>
      </c>
      <c r="L1138" s="15" t="s">
        <v>4251</v>
      </c>
      <c r="M1138" s="107" t="str">
        <f t="shared" si="46"/>
        <v>333 616 2021  333 368 5953</v>
      </c>
      <c r="N1138" s="6" t="s">
        <v>4362</v>
      </c>
      <c r="O1138" s="6" t="s">
        <v>4361</v>
      </c>
      <c r="P1138" s="6"/>
      <c r="Q1138" s="170" t="s">
        <v>4360</v>
      </c>
      <c r="R1138" s="58" t="s">
        <v>4359</v>
      </c>
      <c r="S1138" s="108" t="s">
        <v>4358</v>
      </c>
      <c r="T1138" s="4"/>
      <c r="U1138" s="6" t="s">
        <v>3163</v>
      </c>
    </row>
    <row r="1139" spans="2:21" ht="63.75" x14ac:dyDescent="0.25">
      <c r="B1139" s="57">
        <v>1154</v>
      </c>
      <c r="C1139" s="26">
        <v>41796</v>
      </c>
      <c r="D1139" s="4" t="s">
        <v>12</v>
      </c>
      <c r="E1139" s="6" t="s">
        <v>11</v>
      </c>
      <c r="F1139" s="20" t="s">
        <v>4357</v>
      </c>
      <c r="G1139" s="80" t="s">
        <v>4356</v>
      </c>
      <c r="H1139" s="98" t="str">
        <f t="shared" si="47"/>
        <v>PRIV. RICARDO HERNANDEZ CASANOVA S/N,  COLONIA: CENTRO, C.P. 71246, LOCALIDAD: SAN SEBASTIAN TUTLA, OAXACA</v>
      </c>
      <c r="I1139" s="4" t="s">
        <v>4355</v>
      </c>
      <c r="J1139" s="2" t="s">
        <v>579</v>
      </c>
      <c r="K1139" s="2">
        <v>71246</v>
      </c>
      <c r="L1139" s="15" t="s">
        <v>4354</v>
      </c>
      <c r="M1139" s="107" t="str">
        <f t="shared" si="46"/>
        <v>951 517 6272  228 213 6149</v>
      </c>
      <c r="N1139" s="6" t="s">
        <v>4353</v>
      </c>
      <c r="O1139" s="6" t="s">
        <v>4352</v>
      </c>
      <c r="P1139" s="6"/>
      <c r="Q1139" s="170" t="s">
        <v>4351</v>
      </c>
      <c r="R1139" s="58" t="s">
        <v>4350</v>
      </c>
      <c r="S1139" s="108" t="s">
        <v>4349</v>
      </c>
      <c r="T1139" s="4"/>
      <c r="U1139" s="6" t="s">
        <v>3163</v>
      </c>
    </row>
    <row r="1140" spans="2:21" ht="26.25" x14ac:dyDescent="0.25">
      <c r="B1140" s="57">
        <v>1155</v>
      </c>
      <c r="C1140" s="26">
        <v>41796</v>
      </c>
      <c r="D1140" s="4" t="s">
        <v>12</v>
      </c>
      <c r="E1140" s="6" t="s">
        <v>213</v>
      </c>
      <c r="F1140" s="20"/>
      <c r="G1140" s="80" t="s">
        <v>4348</v>
      </c>
      <c r="H1140" s="98" t="str">
        <f t="shared" si="47"/>
        <v>HIDALGO # 423,  COLONIA: CENTRO, C.P. 48500, LOCALIDAD: COCULA, COCULA</v>
      </c>
      <c r="I1140" s="4" t="s">
        <v>4347</v>
      </c>
      <c r="J1140" s="2" t="s">
        <v>579</v>
      </c>
      <c r="K1140" s="2">
        <v>48500</v>
      </c>
      <c r="L1140" s="15" t="s">
        <v>4346</v>
      </c>
      <c r="M1140" s="107" t="str">
        <f t="shared" si="46"/>
        <v xml:space="preserve">322 108 5405  </v>
      </c>
      <c r="N1140" s="6" t="s">
        <v>4345</v>
      </c>
      <c r="O1140" s="6"/>
      <c r="P1140" s="6"/>
      <c r="Q1140" s="170" t="s">
        <v>4344</v>
      </c>
      <c r="R1140" s="4"/>
      <c r="S1140" s="108" t="s">
        <v>4343</v>
      </c>
      <c r="T1140" s="4" t="s">
        <v>4342</v>
      </c>
      <c r="U1140" s="6" t="s">
        <v>3163</v>
      </c>
    </row>
    <row r="1141" spans="2:21" ht="39" x14ac:dyDescent="0.25">
      <c r="B1141" s="57">
        <v>1156</v>
      </c>
      <c r="C1141" s="26">
        <v>41796</v>
      </c>
      <c r="D1141" s="4" t="s">
        <v>12</v>
      </c>
      <c r="E1141" s="6" t="s">
        <v>11</v>
      </c>
      <c r="F1141" s="20" t="s">
        <v>4341</v>
      </c>
      <c r="G1141" s="80" t="s">
        <v>4340</v>
      </c>
      <c r="H1141" s="98" t="str">
        <f t="shared" si="47"/>
        <v>DOMINGO SARMIENTO #  3010,  COLONIA: PRADOS PROVIDENCIA, C.P. 44670, LOCALIDAD: GUADALAJARA, JAL.</v>
      </c>
      <c r="I1141" s="4" t="s">
        <v>4339</v>
      </c>
      <c r="J1141" s="2" t="s">
        <v>4338</v>
      </c>
      <c r="K1141" s="2">
        <v>44670</v>
      </c>
      <c r="L1141" s="15" t="s">
        <v>4251</v>
      </c>
      <c r="M1141" s="107" t="str">
        <f t="shared" si="46"/>
        <v xml:space="preserve">333 641 4308
333 642 3028  </v>
      </c>
      <c r="N1141" s="4" t="s">
        <v>4337</v>
      </c>
      <c r="O1141" s="6"/>
      <c r="P1141" s="6"/>
      <c r="Q1141" s="170" t="s">
        <v>4336</v>
      </c>
      <c r="R1141" s="58" t="s">
        <v>4335</v>
      </c>
      <c r="S1141" s="108" t="s">
        <v>4334</v>
      </c>
      <c r="T1141" s="4"/>
      <c r="U1141" s="6" t="s">
        <v>3163</v>
      </c>
    </row>
    <row r="1142" spans="2:21" ht="39" x14ac:dyDescent="0.25">
      <c r="B1142" s="57">
        <v>1157</v>
      </c>
      <c r="C1142" s="26">
        <v>41796</v>
      </c>
      <c r="D1142" s="4" t="s">
        <v>4333</v>
      </c>
      <c r="E1142" s="6" t="s">
        <v>213</v>
      </c>
      <c r="F1142" s="20"/>
      <c r="G1142" s="80" t="s">
        <v>4332</v>
      </c>
      <c r="H1142" s="98" t="str">
        <f t="shared" si="47"/>
        <v>HIDALGO # 237 BAJOS,  COLONIA: CENTRO, C.P. 48300, LOCALIDAD: PUERTO VALLARTA, JALISCO</v>
      </c>
      <c r="I1142" s="4" t="s">
        <v>4331</v>
      </c>
      <c r="J1142" s="2" t="s">
        <v>579</v>
      </c>
      <c r="K1142" s="2">
        <v>48300</v>
      </c>
      <c r="L1142" s="15" t="s">
        <v>28</v>
      </c>
      <c r="M1142" s="107" t="str">
        <f t="shared" si="46"/>
        <v>322 222 3215
322 224 6318  322 227 1659</v>
      </c>
      <c r="N1142" s="4" t="s">
        <v>4330</v>
      </c>
      <c r="O1142" s="6" t="s">
        <v>4329</v>
      </c>
      <c r="P1142" s="6"/>
      <c r="Q1142" s="170" t="s">
        <v>4328</v>
      </c>
      <c r="R1142" s="58" t="s">
        <v>4327</v>
      </c>
      <c r="S1142" s="108" t="s">
        <v>4326</v>
      </c>
      <c r="T1142" s="4" t="s">
        <v>4325</v>
      </c>
      <c r="U1142" s="6" t="s">
        <v>3163</v>
      </c>
    </row>
    <row r="1143" spans="2:21" ht="39" x14ac:dyDescent="0.25">
      <c r="B1143" s="57">
        <v>1158</v>
      </c>
      <c r="C1143" s="26">
        <v>41796</v>
      </c>
      <c r="D1143" s="4" t="s">
        <v>12</v>
      </c>
      <c r="E1143" s="6" t="s">
        <v>11</v>
      </c>
      <c r="F1143" s="20" t="s">
        <v>4324</v>
      </c>
      <c r="G1143" s="80" t="s">
        <v>4323</v>
      </c>
      <c r="H1143" s="98" t="str">
        <f t="shared" si="47"/>
        <v>CANAL OTENCO MZ A XI LOTE 12,  COLONIA: BARRIO DIECIOCHO, C.P. 16034, LOCALIDAD: D.F.</v>
      </c>
      <c r="I1143" s="4" t="s">
        <v>4322</v>
      </c>
      <c r="J1143" s="2" t="s">
        <v>4321</v>
      </c>
      <c r="K1143" s="2">
        <v>16034</v>
      </c>
      <c r="L1143" s="15" t="s">
        <v>2849</v>
      </c>
      <c r="M1143" s="107" t="str">
        <f t="shared" si="46"/>
        <v>555 612 3950
555 612 6640  555 612 3230</v>
      </c>
      <c r="N1143" s="4" t="s">
        <v>4320</v>
      </c>
      <c r="O1143" s="6" t="s">
        <v>4319</v>
      </c>
      <c r="P1143" s="6"/>
      <c r="Q1143" s="170" t="s">
        <v>4318</v>
      </c>
      <c r="R1143" s="58" t="s">
        <v>4317</v>
      </c>
      <c r="S1143" s="108" t="s">
        <v>4316</v>
      </c>
      <c r="T1143" s="4"/>
      <c r="U1143" s="6" t="s">
        <v>3163</v>
      </c>
    </row>
    <row r="1144" spans="2:21" ht="39" x14ac:dyDescent="0.25">
      <c r="B1144" s="57">
        <v>1159</v>
      </c>
      <c r="C1144" s="26">
        <v>41796</v>
      </c>
      <c r="D1144" s="4" t="s">
        <v>12</v>
      </c>
      <c r="E1144" s="6" t="s">
        <v>11</v>
      </c>
      <c r="F1144" s="20" t="s">
        <v>4315</v>
      </c>
      <c r="G1144" s="80" t="s">
        <v>4314</v>
      </c>
      <c r="H1144" s="98" t="str">
        <f t="shared" si="47"/>
        <v>BERNARDO REYES NTE 1600,  COLONIA: INDUSTRIAL, C.P. 64440, LOCALIDAD: MONTERREY, NUEVO LEON</v>
      </c>
      <c r="I1144" s="4" t="s">
        <v>4313</v>
      </c>
      <c r="J1144" s="2" t="s">
        <v>4312</v>
      </c>
      <c r="K1144" s="2">
        <v>64440</v>
      </c>
      <c r="L1144" s="15" t="s">
        <v>281</v>
      </c>
      <c r="M1144" s="107" t="str">
        <f t="shared" si="46"/>
        <v xml:space="preserve">818 374 3217  </v>
      </c>
      <c r="N1144" s="4" t="s">
        <v>4311</v>
      </c>
      <c r="O1144" s="6"/>
      <c r="P1144" s="6"/>
      <c r="Q1144" s="170" t="s">
        <v>4310</v>
      </c>
      <c r="R1144" s="58" t="s">
        <v>4309</v>
      </c>
      <c r="S1144" s="108" t="s">
        <v>4308</v>
      </c>
      <c r="T1144" s="4"/>
      <c r="U1144" s="6" t="s">
        <v>3163</v>
      </c>
    </row>
    <row r="1145" spans="2:21" ht="39" x14ac:dyDescent="0.25">
      <c r="B1145" s="57">
        <v>1160</v>
      </c>
      <c r="C1145" s="26">
        <v>41796</v>
      </c>
      <c r="D1145" s="4" t="s">
        <v>12</v>
      </c>
      <c r="E1145" s="6" t="s">
        <v>11</v>
      </c>
      <c r="F1145" s="20" t="s">
        <v>4307</v>
      </c>
      <c r="G1145" s="80" t="s">
        <v>4306</v>
      </c>
      <c r="H1145" s="98" t="str">
        <f t="shared" si="47"/>
        <v>BOSQUES DE AMERICA # 7, LT 70 MZ 28,  COLONIA: BOSQUES DE ARAGON, C.P. 57170, LOCALIDAD: NEZA, MEXICO</v>
      </c>
      <c r="I1145" s="4" t="s">
        <v>4305</v>
      </c>
      <c r="J1145" s="2" t="s">
        <v>4304</v>
      </c>
      <c r="K1145" s="2">
        <v>57170</v>
      </c>
      <c r="L1145" s="15" t="s">
        <v>4303</v>
      </c>
      <c r="M1145" s="107" t="str">
        <f t="shared" si="46"/>
        <v xml:space="preserve">552 456 9198  </v>
      </c>
      <c r="N1145" s="4" t="s">
        <v>4302</v>
      </c>
      <c r="O1145" s="6"/>
      <c r="P1145" s="6"/>
      <c r="Q1145" s="170" t="s">
        <v>4301</v>
      </c>
      <c r="R1145" s="58" t="s">
        <v>4300</v>
      </c>
      <c r="S1145" s="108" t="s">
        <v>4299</v>
      </c>
      <c r="T1145" s="4"/>
      <c r="U1145" s="6" t="s">
        <v>3163</v>
      </c>
    </row>
    <row r="1146" spans="2:21" ht="39" x14ac:dyDescent="0.25">
      <c r="B1146" s="57">
        <v>1161</v>
      </c>
      <c r="C1146" s="26">
        <v>41796</v>
      </c>
      <c r="D1146" s="4" t="s">
        <v>12</v>
      </c>
      <c r="E1146" s="6" t="s">
        <v>11</v>
      </c>
      <c r="F1146" s="20" t="s">
        <v>4298</v>
      </c>
      <c r="G1146" s="80" t="s">
        <v>4297</v>
      </c>
      <c r="H1146" s="98" t="str">
        <f t="shared" si="47"/>
        <v>JOSE MARIA JOARISTI # 60,  COLONIA: PARAJE SAN JUAN, C.P. 9830, LOCALIDAD: IZTAPALAPA. D.F.</v>
      </c>
      <c r="I1146" s="4" t="s">
        <v>4296</v>
      </c>
      <c r="J1146" s="2" t="s">
        <v>4295</v>
      </c>
      <c r="K1146" s="2">
        <v>9830</v>
      </c>
      <c r="L1146" s="15" t="s">
        <v>4294</v>
      </c>
      <c r="M1146" s="107" t="str">
        <f t="shared" si="46"/>
        <v xml:space="preserve">553 548 0321  </v>
      </c>
      <c r="N1146" s="6" t="s">
        <v>4293</v>
      </c>
      <c r="O1146" s="6"/>
      <c r="P1146" s="6"/>
      <c r="Q1146" s="170" t="s">
        <v>4292</v>
      </c>
      <c r="R1146" s="58" t="s">
        <v>4291</v>
      </c>
      <c r="S1146" s="108" t="s">
        <v>4290</v>
      </c>
      <c r="T1146" s="4"/>
      <c r="U1146" s="6" t="s">
        <v>3163</v>
      </c>
    </row>
    <row r="1147" spans="2:21" ht="38.25" x14ac:dyDescent="0.25">
      <c r="B1147" s="57">
        <v>1162</v>
      </c>
      <c r="C1147" s="26">
        <v>41796</v>
      </c>
      <c r="D1147" s="4" t="s">
        <v>12</v>
      </c>
      <c r="E1147" s="6" t="s">
        <v>11</v>
      </c>
      <c r="F1147" s="20" t="s">
        <v>4289</v>
      </c>
      <c r="G1147" s="80" t="s">
        <v>4288</v>
      </c>
      <c r="H1147" s="98" t="str">
        <f t="shared" si="47"/>
        <v>PROGRESO # 454,  COLONIA: AMERICANA, C.P. 44160, LOCALIDAD: ZAPOPAN, JALISCO</v>
      </c>
      <c r="I1147" s="4" t="s">
        <v>4287</v>
      </c>
      <c r="J1147" s="2" t="s">
        <v>7</v>
      </c>
      <c r="K1147" s="2">
        <v>44160</v>
      </c>
      <c r="L1147" s="15" t="s">
        <v>17</v>
      </c>
      <c r="M1147" s="107" t="str">
        <f t="shared" si="46"/>
        <v xml:space="preserve">333 825 6092  </v>
      </c>
      <c r="N1147" s="6" t="s">
        <v>4281</v>
      </c>
      <c r="O1147" s="6"/>
      <c r="P1147" s="6"/>
      <c r="Q1147" s="170" t="s">
        <v>4286</v>
      </c>
      <c r="R1147" s="58" t="s">
        <v>4285</v>
      </c>
      <c r="S1147" s="108" t="s">
        <v>4278</v>
      </c>
      <c r="T1147" s="4"/>
      <c r="U1147" s="6" t="s">
        <v>3163</v>
      </c>
    </row>
    <row r="1148" spans="2:21" ht="39" x14ac:dyDescent="0.25">
      <c r="B1148" s="57">
        <v>1163</v>
      </c>
      <c r="C1148" s="26">
        <v>41796</v>
      </c>
      <c r="D1148" s="4" t="s">
        <v>12</v>
      </c>
      <c r="E1148" s="6" t="s">
        <v>11</v>
      </c>
      <c r="F1148" s="20" t="s">
        <v>4284</v>
      </c>
      <c r="G1148" s="80" t="s">
        <v>4283</v>
      </c>
      <c r="H1148" s="98" t="str">
        <f t="shared" si="47"/>
        <v>JOSE GUADALUPE MONTENEGRO # 1948,  COLONIA: AMERICANA, C.P. 44160, LOCALIDAD: GUADALAJARA, JAL.</v>
      </c>
      <c r="I1148" s="4" t="s">
        <v>4282</v>
      </c>
      <c r="J1148" s="2" t="s">
        <v>7</v>
      </c>
      <c r="K1148" s="2">
        <v>44160</v>
      </c>
      <c r="L1148" s="15" t="s">
        <v>4251</v>
      </c>
      <c r="M1148" s="107" t="str">
        <f t="shared" si="46"/>
        <v xml:space="preserve">333 825 6092  </v>
      </c>
      <c r="N1148" s="6" t="s">
        <v>4281</v>
      </c>
      <c r="O1148" s="6"/>
      <c r="P1148" s="6"/>
      <c r="Q1148" s="170" t="s">
        <v>4280</v>
      </c>
      <c r="R1148" s="58" t="s">
        <v>4279</v>
      </c>
      <c r="S1148" s="108" t="s">
        <v>4278</v>
      </c>
      <c r="T1148" s="4"/>
      <c r="U1148" s="6" t="s">
        <v>3163</v>
      </c>
    </row>
    <row r="1149" spans="2:21" ht="39" x14ac:dyDescent="0.25">
      <c r="B1149" s="57">
        <v>1164</v>
      </c>
      <c r="C1149" s="26">
        <v>41796</v>
      </c>
      <c r="D1149" s="4" t="s">
        <v>12</v>
      </c>
      <c r="E1149" s="6" t="s">
        <v>11</v>
      </c>
      <c r="F1149" s="20" t="s">
        <v>4277</v>
      </c>
      <c r="G1149" s="80" t="s">
        <v>4276</v>
      </c>
      <c r="H1149" s="98" t="str">
        <f t="shared" si="47"/>
        <v>BLVD. FRANCISCO MEDINA ASCENCIO # 4168,  COLONIA: VILLA LAS FLORES, C.P. 48335, LOCALIDAD: PUERTO VALLARTA, JALISCO</v>
      </c>
      <c r="I1149" s="4" t="s">
        <v>4275</v>
      </c>
      <c r="J1149" s="2" t="s">
        <v>710</v>
      </c>
      <c r="K1149" s="2">
        <v>48335</v>
      </c>
      <c r="L1149" s="15" t="s">
        <v>28</v>
      </c>
      <c r="M1149" s="107" t="str">
        <f t="shared" si="46"/>
        <v xml:space="preserve">322 221 1606  </v>
      </c>
      <c r="N1149" s="6" t="s">
        <v>4274</v>
      </c>
      <c r="O1149" s="6"/>
      <c r="P1149" s="6"/>
      <c r="Q1149" s="170" t="s">
        <v>4273</v>
      </c>
      <c r="R1149" s="58" t="s">
        <v>4272</v>
      </c>
      <c r="S1149" s="108" t="s">
        <v>4228</v>
      </c>
      <c r="T1149" s="4"/>
      <c r="U1149" s="6" t="s">
        <v>3163</v>
      </c>
    </row>
    <row r="1150" spans="2:21" ht="39" x14ac:dyDescent="0.25">
      <c r="B1150" s="57">
        <v>1165</v>
      </c>
      <c r="C1150" s="26">
        <v>41796</v>
      </c>
      <c r="D1150" s="4" t="s">
        <v>4271</v>
      </c>
      <c r="E1150" s="6" t="s">
        <v>11</v>
      </c>
      <c r="F1150" s="20" t="s">
        <v>4270</v>
      </c>
      <c r="G1150" s="80" t="s">
        <v>4269</v>
      </c>
      <c r="H1150" s="98" t="str">
        <f t="shared" si="47"/>
        <v>BLVD. FRANCISCO MEDINA ASCENCIO # 999,  COLONIA: LAS GLORIAS, C.P. 48333, LOCALIDAD: PUERTO VALLARTA, JALISCO</v>
      </c>
      <c r="I1150" s="4" t="s">
        <v>4268</v>
      </c>
      <c r="J1150" s="2" t="s">
        <v>4267</v>
      </c>
      <c r="K1150" s="2">
        <v>48333</v>
      </c>
      <c r="L1150" s="15" t="s">
        <v>28</v>
      </c>
      <c r="M1150" s="107" t="str">
        <f t="shared" si="46"/>
        <v xml:space="preserve">322 226 0404  </v>
      </c>
      <c r="N1150" s="6" t="s">
        <v>4266</v>
      </c>
      <c r="O1150" s="6"/>
      <c r="P1150" s="6"/>
      <c r="Q1150" s="170" t="s">
        <v>4265</v>
      </c>
      <c r="R1150" s="4"/>
      <c r="S1150" s="108" t="s">
        <v>4264</v>
      </c>
      <c r="T1150" s="4"/>
      <c r="U1150" s="6" t="s">
        <v>3163</v>
      </c>
    </row>
    <row r="1151" spans="2:21" ht="39" x14ac:dyDescent="0.25">
      <c r="B1151" s="57">
        <v>1166</v>
      </c>
      <c r="C1151" s="26">
        <v>41796</v>
      </c>
      <c r="D1151" s="4" t="s">
        <v>4263</v>
      </c>
      <c r="E1151" s="6" t="s">
        <v>213</v>
      </c>
      <c r="F1151" s="20"/>
      <c r="G1151" s="80" t="s">
        <v>4262</v>
      </c>
      <c r="H1151" s="98" t="str">
        <f t="shared" si="47"/>
        <v>JUSTO SIERRA # 3173,  COLONIA: VALLARTA SAN JORGE, C.P. 44690, LOCALIDAD: GUADALAJARA, JAL.</v>
      </c>
      <c r="I1151" s="4" t="s">
        <v>4261</v>
      </c>
      <c r="J1151" s="2" t="s">
        <v>4260</v>
      </c>
      <c r="K1151" s="2">
        <v>44690</v>
      </c>
      <c r="L1151" s="15" t="s">
        <v>4251</v>
      </c>
      <c r="M1151" s="107" t="str">
        <f t="shared" si="46"/>
        <v>322 223 9528
322 223 4461  322 223 4462</v>
      </c>
      <c r="N1151" s="4" t="s">
        <v>4259</v>
      </c>
      <c r="O1151" s="6" t="s">
        <v>4258</v>
      </c>
      <c r="P1151" s="6"/>
      <c r="Q1151" s="170" t="s">
        <v>4257</v>
      </c>
      <c r="R1151" s="58" t="s">
        <v>4256</v>
      </c>
      <c r="S1151" s="108" t="s">
        <v>4255</v>
      </c>
      <c r="T1151" s="4"/>
      <c r="U1151" s="6" t="s">
        <v>3163</v>
      </c>
    </row>
    <row r="1152" spans="2:21" ht="39" x14ac:dyDescent="0.25">
      <c r="B1152" s="57">
        <v>1167</v>
      </c>
      <c r="C1152" s="26">
        <v>41796</v>
      </c>
      <c r="D1152" s="4" t="s">
        <v>4254</v>
      </c>
      <c r="E1152" s="6" t="s">
        <v>213</v>
      </c>
      <c r="F1152" s="20"/>
      <c r="G1152" s="80" t="s">
        <v>4253</v>
      </c>
      <c r="H1152" s="98" t="str">
        <f t="shared" si="47"/>
        <v>CEREZOS 12,  COLONIA: MIRAVALLE, C.P. 44990, LOCALIDAD: GUADALAJARA, JAL.</v>
      </c>
      <c r="I1152" s="4" t="s">
        <v>4252</v>
      </c>
      <c r="J1152" s="2" t="s">
        <v>3753</v>
      </c>
      <c r="K1152" s="2">
        <v>44990</v>
      </c>
      <c r="L1152" s="15" t="s">
        <v>4251</v>
      </c>
      <c r="M1152" s="107" t="str">
        <f t="shared" si="46"/>
        <v>333 675 3898  331 697 6913
322 143 5420</v>
      </c>
      <c r="N1152" s="6" t="s">
        <v>4250</v>
      </c>
      <c r="O1152" s="4" t="s">
        <v>4249</v>
      </c>
      <c r="P1152" s="6"/>
      <c r="Q1152" s="170" t="s">
        <v>4248</v>
      </c>
      <c r="R1152" s="58" t="s">
        <v>4247</v>
      </c>
      <c r="S1152" s="108" t="s">
        <v>4246</v>
      </c>
      <c r="T1152" s="4" t="s">
        <v>4245</v>
      </c>
      <c r="U1152" s="6" t="s">
        <v>3163</v>
      </c>
    </row>
    <row r="1153" spans="2:21" ht="51" x14ac:dyDescent="0.25">
      <c r="B1153" s="57">
        <v>1168</v>
      </c>
      <c r="C1153" s="26">
        <v>41796</v>
      </c>
      <c r="D1153" s="4" t="s">
        <v>12</v>
      </c>
      <c r="E1153" s="6" t="s">
        <v>11</v>
      </c>
      <c r="F1153" s="20" t="s">
        <v>4244</v>
      </c>
      <c r="G1153" s="80" t="s">
        <v>4243</v>
      </c>
      <c r="H1153" s="98" t="str">
        <f t="shared" si="47"/>
        <v>ESPIRIDION MORENO # 163,  COLONIA: COSNTITUCION DE LA REPUBLICA, C.P. 07469, LOCALIDAD: MEXICO, D.F.</v>
      </c>
      <c r="I1153" s="4" t="s">
        <v>4242</v>
      </c>
      <c r="J1153" s="2" t="s">
        <v>4241</v>
      </c>
      <c r="K1153" s="2" t="s">
        <v>4240</v>
      </c>
      <c r="L1153" s="15" t="s">
        <v>1731</v>
      </c>
      <c r="M1153" s="107" t="str">
        <f t="shared" si="46"/>
        <v xml:space="preserve">555 399 9151  </v>
      </c>
      <c r="N1153" s="6" t="s">
        <v>4239</v>
      </c>
      <c r="O1153" s="6"/>
      <c r="P1153" s="6"/>
      <c r="Q1153" s="170" t="s">
        <v>4238</v>
      </c>
      <c r="R1153" s="58" t="s">
        <v>4237</v>
      </c>
      <c r="S1153" s="108" t="s">
        <v>4236</v>
      </c>
      <c r="T1153" s="4"/>
      <c r="U1153" s="6" t="s">
        <v>3163</v>
      </c>
    </row>
    <row r="1154" spans="2:21" ht="51.75" x14ac:dyDescent="0.25">
      <c r="B1154" s="57">
        <v>1169</v>
      </c>
      <c r="C1154" s="26">
        <v>41796</v>
      </c>
      <c r="D1154" s="4" t="s">
        <v>4235</v>
      </c>
      <c r="E1154" s="6" t="s">
        <v>11</v>
      </c>
      <c r="F1154" s="20" t="s">
        <v>4234</v>
      </c>
      <c r="G1154" s="80" t="s">
        <v>4233</v>
      </c>
      <c r="H1154" s="98" t="str">
        <f t="shared" si="47"/>
        <v>HONDURAS # 277,  COLONIA: 5 DE DICIEMBRE, C.P. 48350, LOCALIDAD: PUERTO VALLARTA, JALISCO</v>
      </c>
      <c r="I1154" s="4" t="s">
        <v>4232</v>
      </c>
      <c r="J1154" s="2" t="s">
        <v>735</v>
      </c>
      <c r="K1154" s="2" t="s">
        <v>734</v>
      </c>
      <c r="L1154" s="15" t="s">
        <v>28</v>
      </c>
      <c r="M1154" s="107" t="str">
        <f t="shared" si="46"/>
        <v xml:space="preserve">322 223 2362  </v>
      </c>
      <c r="N1154" s="6" t="s">
        <v>4231</v>
      </c>
      <c r="O1154" s="6"/>
      <c r="P1154" s="6"/>
      <c r="Q1154" s="170" t="s">
        <v>4230</v>
      </c>
      <c r="R1154" s="58" t="s">
        <v>4229</v>
      </c>
      <c r="S1154" s="108" t="s">
        <v>4228</v>
      </c>
      <c r="T1154" s="4"/>
      <c r="U1154" s="6" t="s">
        <v>3163</v>
      </c>
    </row>
    <row r="1155" spans="2:21" ht="51" x14ac:dyDescent="0.25">
      <c r="B1155" s="57">
        <v>1170</v>
      </c>
      <c r="C1155" s="26">
        <v>41796</v>
      </c>
      <c r="D1155" s="4" t="s">
        <v>4227</v>
      </c>
      <c r="E1155" s="6" t="s">
        <v>11</v>
      </c>
      <c r="F1155" s="20" t="s">
        <v>4226</v>
      </c>
      <c r="G1155" s="80" t="s">
        <v>4225</v>
      </c>
      <c r="H1155" s="98" t="str">
        <f t="shared" si="47"/>
        <v>LIBERTAD # 519 EDUF. 3 INT. 2,  COLONIA: CENTRO, C.P. 20000, LOCALIDAD: AGUASCALIENTES, AGS</v>
      </c>
      <c r="I1155" s="4" t="s">
        <v>4224</v>
      </c>
      <c r="J1155" s="2" t="s">
        <v>579</v>
      </c>
      <c r="K1155" s="2" t="s">
        <v>4223</v>
      </c>
      <c r="L1155" s="15" t="s">
        <v>4222</v>
      </c>
      <c r="M1155" s="107" t="str">
        <f t="shared" si="46"/>
        <v>800 700 9014  465 955 8812</v>
      </c>
      <c r="N1155" s="6" t="s">
        <v>4221</v>
      </c>
      <c r="O1155" s="6" t="s">
        <v>4220</v>
      </c>
      <c r="P1155" s="6"/>
      <c r="Q1155" s="170" t="s">
        <v>4219</v>
      </c>
      <c r="R1155" s="58" t="s">
        <v>4218</v>
      </c>
      <c r="S1155" s="108" t="s">
        <v>4217</v>
      </c>
      <c r="T1155" s="4"/>
      <c r="U1155" s="6" t="s">
        <v>3163</v>
      </c>
    </row>
    <row r="1156" spans="2:21" ht="39" x14ac:dyDescent="0.25">
      <c r="B1156" s="57">
        <v>1171</v>
      </c>
      <c r="C1156" s="26">
        <v>41796</v>
      </c>
      <c r="D1156" s="4" t="s">
        <v>4216</v>
      </c>
      <c r="E1156" s="4" t="s">
        <v>213</v>
      </c>
      <c r="F1156" s="20"/>
      <c r="G1156" s="81" t="s">
        <v>4215</v>
      </c>
      <c r="H1156" s="98" t="s">
        <v>4214</v>
      </c>
      <c r="I1156" s="4"/>
      <c r="J1156" s="4"/>
      <c r="K1156" s="2"/>
      <c r="L1156" s="4"/>
      <c r="M1156" s="107" t="s">
        <v>4213</v>
      </c>
      <c r="N1156" s="6"/>
      <c r="O1156" s="6" t="s">
        <v>4212</v>
      </c>
      <c r="P1156" s="6"/>
      <c r="Q1156" s="148" t="s">
        <v>4211</v>
      </c>
      <c r="R1156" s="58" t="s">
        <v>4210</v>
      </c>
      <c r="S1156" s="108" t="s">
        <v>4209</v>
      </c>
      <c r="T1156" s="4" t="s">
        <v>4208</v>
      </c>
      <c r="U1156" s="6" t="s">
        <v>3163</v>
      </c>
    </row>
    <row r="1157" spans="2:21" ht="39" x14ac:dyDescent="0.25">
      <c r="B1157" s="57">
        <v>1172</v>
      </c>
      <c r="C1157" s="26">
        <v>41796</v>
      </c>
      <c r="D1157" s="4" t="s">
        <v>4207</v>
      </c>
      <c r="E1157" s="4" t="s">
        <v>213</v>
      </c>
      <c r="F1157" s="20"/>
      <c r="G1157" s="81" t="s">
        <v>4206</v>
      </c>
      <c r="H1157" s="98" t="str">
        <f t="shared" ref="H1157:H1188" si="48">CONCATENATE(I1157,",  COLONIA: ",J1157,", C.P. ",K1157,", LOCALIDAD: ",L1157)</f>
        <v>BELISARIO DOMINGUEZ # 1424,  COLONIA: LOMAS DE INDEPENDENCIA, C.P. 44370, LOCALIDAD: GUADALAJARA, JALISCO</v>
      </c>
      <c r="I1157" s="4" t="s">
        <v>4205</v>
      </c>
      <c r="J1157" s="4" t="s">
        <v>4204</v>
      </c>
      <c r="K1157" s="2" t="s">
        <v>4203</v>
      </c>
      <c r="L1157" s="4" t="s">
        <v>5</v>
      </c>
      <c r="M1157" s="107" t="str">
        <f t="shared" ref="M1157:M1168" si="49">CONCATENATE(N1157,"  ",O1157)</f>
        <v xml:space="preserve">331 140 7666  </v>
      </c>
      <c r="N1157" s="6" t="s">
        <v>4202</v>
      </c>
      <c r="O1157" s="6"/>
      <c r="P1157" s="6"/>
      <c r="Q1157" s="148" t="s">
        <v>4201</v>
      </c>
      <c r="R1157" s="58" t="s">
        <v>4200</v>
      </c>
      <c r="S1157" s="108" t="s">
        <v>4199</v>
      </c>
      <c r="T1157" s="4" t="s">
        <v>4198</v>
      </c>
      <c r="U1157" s="6" t="s">
        <v>3163</v>
      </c>
    </row>
    <row r="1158" spans="2:21" ht="39" x14ac:dyDescent="0.25">
      <c r="B1158" s="57">
        <v>1173</v>
      </c>
      <c r="C1158" s="26">
        <v>41796</v>
      </c>
      <c r="D1158" s="4" t="s">
        <v>12</v>
      </c>
      <c r="E1158" s="4" t="s">
        <v>213</v>
      </c>
      <c r="F1158" s="20"/>
      <c r="G1158" s="81" t="s">
        <v>4197</v>
      </c>
      <c r="H1158" s="98" t="str">
        <f t="shared" si="48"/>
        <v>PASEO LOMA ANCHA # 602,  COLONIA: COLINAS DE SAN JAVIER, C.P. 44660, LOCALIDAD: GUADALAJARA, JALISCO</v>
      </c>
      <c r="I1158" s="4" t="s">
        <v>4196</v>
      </c>
      <c r="J1158" s="4" t="s">
        <v>4195</v>
      </c>
      <c r="K1158" s="2" t="s">
        <v>4194</v>
      </c>
      <c r="L1158" s="4" t="s">
        <v>5</v>
      </c>
      <c r="M1158" s="107" t="str">
        <f t="shared" si="49"/>
        <v xml:space="preserve">333 642 0125  </v>
      </c>
      <c r="N1158" s="6" t="s">
        <v>4193</v>
      </c>
      <c r="O1158" s="6"/>
      <c r="P1158" s="6"/>
      <c r="Q1158" s="148" t="s">
        <v>4192</v>
      </c>
      <c r="R1158" s="58" t="s">
        <v>4191</v>
      </c>
      <c r="S1158" s="108" t="s">
        <v>4190</v>
      </c>
      <c r="T1158" s="4" t="s">
        <v>4189</v>
      </c>
      <c r="U1158" s="6" t="s">
        <v>3163</v>
      </c>
    </row>
    <row r="1159" spans="2:21" ht="39" x14ac:dyDescent="0.25">
      <c r="B1159" s="57">
        <v>1174</v>
      </c>
      <c r="C1159" s="26">
        <v>41796</v>
      </c>
      <c r="D1159" s="4" t="s">
        <v>12</v>
      </c>
      <c r="E1159" s="4" t="s">
        <v>11</v>
      </c>
      <c r="F1159" s="20" t="s">
        <v>4188</v>
      </c>
      <c r="G1159" s="81" t="s">
        <v>4187</v>
      </c>
      <c r="H1159" s="98" t="str">
        <f t="shared" si="48"/>
        <v>AV. VALLENDAR # 105 INT 65,  COLONIA: RES. COLINAS DEL SANTUARIO, C.P. 76904, LOCALIDAD: CORREGIDORA, QRO</v>
      </c>
      <c r="I1159" s="4" t="s">
        <v>4186</v>
      </c>
      <c r="J1159" s="4" t="s">
        <v>4185</v>
      </c>
      <c r="K1159" s="2" t="s">
        <v>1989</v>
      </c>
      <c r="L1159" s="4" t="s">
        <v>4184</v>
      </c>
      <c r="M1159" s="107" t="str">
        <f t="shared" si="49"/>
        <v xml:space="preserve">442 386 5565  </v>
      </c>
      <c r="N1159" s="6" t="s">
        <v>4183</v>
      </c>
      <c r="O1159" s="6"/>
      <c r="P1159" s="6"/>
      <c r="Q1159" s="148" t="s">
        <v>4182</v>
      </c>
      <c r="R1159" s="58" t="s">
        <v>4181</v>
      </c>
      <c r="S1159" s="108" t="s">
        <v>4180</v>
      </c>
      <c r="T1159" s="4"/>
      <c r="U1159" s="6" t="s">
        <v>3163</v>
      </c>
    </row>
    <row r="1160" spans="2:21" ht="39" x14ac:dyDescent="0.25">
      <c r="B1160" s="57">
        <v>1175</v>
      </c>
      <c r="C1160" s="26">
        <v>41796</v>
      </c>
      <c r="D1160" s="4" t="s">
        <v>12</v>
      </c>
      <c r="E1160" s="4" t="s">
        <v>11</v>
      </c>
      <c r="F1160" s="20" t="s">
        <v>4179</v>
      </c>
      <c r="G1160" s="81" t="s">
        <v>4178</v>
      </c>
      <c r="H1160" s="98" t="str">
        <f t="shared" si="48"/>
        <v>AV. CAFETALES # 1702,  COLONIA: HACIENDA DE COYOACAN, C.P. 04970, LOCALIDAD: COYOACAN, D.F.</v>
      </c>
      <c r="I1160" s="4" t="s">
        <v>4177</v>
      </c>
      <c r="J1160" s="4" t="s">
        <v>4176</v>
      </c>
      <c r="K1160" s="2" t="s">
        <v>4175</v>
      </c>
      <c r="L1160" s="4" t="s">
        <v>4174</v>
      </c>
      <c r="M1160" s="107" t="str">
        <f t="shared" si="49"/>
        <v xml:space="preserve">556 235 8800  </v>
      </c>
      <c r="N1160" s="6" t="s">
        <v>4173</v>
      </c>
      <c r="O1160" s="6"/>
      <c r="P1160" s="6"/>
      <c r="Q1160" s="148" t="s">
        <v>4172</v>
      </c>
      <c r="R1160" s="58" t="s">
        <v>4171</v>
      </c>
      <c r="S1160" s="108" t="s">
        <v>4170</v>
      </c>
      <c r="T1160" s="4"/>
      <c r="U1160" s="6" t="s">
        <v>3163</v>
      </c>
    </row>
    <row r="1161" spans="2:21" ht="39" x14ac:dyDescent="0.25">
      <c r="B1161" s="57">
        <v>1176</v>
      </c>
      <c r="C1161" s="26">
        <v>41796</v>
      </c>
      <c r="D1161" s="4" t="s">
        <v>12</v>
      </c>
      <c r="E1161" s="4" t="s">
        <v>213</v>
      </c>
      <c r="F1161" s="20"/>
      <c r="G1161" s="81" t="s">
        <v>4169</v>
      </c>
      <c r="H1161" s="98" t="str">
        <f t="shared" si="48"/>
        <v>AV. MARIANO OTERO # 2214 INT. 3,  COLONIA: CIUDAD DEL SOL, C.P. 45050, LOCALIDAD: ZAPOPAN, JALISCO</v>
      </c>
      <c r="I1161" s="4" t="s">
        <v>4168</v>
      </c>
      <c r="J1161" s="4" t="s">
        <v>511</v>
      </c>
      <c r="K1161" s="2" t="s">
        <v>510</v>
      </c>
      <c r="L1161" s="4" t="s">
        <v>17</v>
      </c>
      <c r="M1161" s="107" t="str">
        <f t="shared" si="49"/>
        <v xml:space="preserve">333 634 0801  </v>
      </c>
      <c r="N1161" s="6" t="s">
        <v>4167</v>
      </c>
      <c r="O1161" s="6"/>
      <c r="P1161" s="6"/>
      <c r="Q1161" s="148" t="s">
        <v>4166</v>
      </c>
      <c r="R1161" s="58" t="s">
        <v>4165</v>
      </c>
      <c r="S1161" s="108" t="s">
        <v>4164</v>
      </c>
      <c r="T1161" s="4" t="s">
        <v>4163</v>
      </c>
      <c r="U1161" s="6" t="s">
        <v>3163</v>
      </c>
    </row>
    <row r="1162" spans="2:21" ht="39" x14ac:dyDescent="0.25">
      <c r="B1162" s="57">
        <v>1177</v>
      </c>
      <c r="C1162" s="26">
        <v>41796</v>
      </c>
      <c r="D1162" s="4" t="s">
        <v>12</v>
      </c>
      <c r="E1162" s="4" t="s">
        <v>11</v>
      </c>
      <c r="F1162" s="20" t="s">
        <v>2351</v>
      </c>
      <c r="G1162" s="81" t="s">
        <v>4162</v>
      </c>
      <c r="H1162" s="98" t="str">
        <f t="shared" si="48"/>
        <v>PERIFERICO SUR # 6731,  COLONIA: NUEVA SANTA MARIA, C.P. 45605, LOCALIDAD: TLAQUEPAQUE, JALISCO</v>
      </c>
      <c r="I1162" s="4" t="s">
        <v>4161</v>
      </c>
      <c r="J1162" s="4" t="s">
        <v>2348</v>
      </c>
      <c r="K1162" s="2" t="s">
        <v>2347</v>
      </c>
      <c r="L1162" s="4" t="s">
        <v>123</v>
      </c>
      <c r="M1162" s="107" t="str">
        <f t="shared" si="49"/>
        <v xml:space="preserve">333 208 3100  </v>
      </c>
      <c r="N1162" s="6" t="s">
        <v>4160</v>
      </c>
      <c r="O1162" s="6"/>
      <c r="P1162" s="6"/>
      <c r="Q1162" s="148" t="s">
        <v>4159</v>
      </c>
      <c r="R1162" s="58" t="s">
        <v>4158</v>
      </c>
      <c r="S1162" s="108" t="s">
        <v>4157</v>
      </c>
      <c r="T1162" s="4"/>
      <c r="U1162" s="6" t="s">
        <v>3163</v>
      </c>
    </row>
    <row r="1163" spans="2:21" ht="39" x14ac:dyDescent="0.25">
      <c r="B1163" s="57">
        <v>1178</v>
      </c>
      <c r="C1163" s="26">
        <v>41796</v>
      </c>
      <c r="D1163" s="4" t="s">
        <v>12</v>
      </c>
      <c r="E1163" s="4" t="s">
        <v>11</v>
      </c>
      <c r="F1163" s="20" t="s">
        <v>4156</v>
      </c>
      <c r="G1163" s="81" t="s">
        <v>4155</v>
      </c>
      <c r="H1163" s="98" t="str">
        <f t="shared" si="48"/>
        <v>BERNARDO DE BALBUENA # 699,  COLONIA: SANTA TERESITA, C.P. 44600, LOCALIDAD: GUADALAJARA, JALISCO</v>
      </c>
      <c r="I1163" s="4" t="s">
        <v>4154</v>
      </c>
      <c r="J1163" s="4" t="s">
        <v>3351</v>
      </c>
      <c r="K1163" s="2" t="s">
        <v>564</v>
      </c>
      <c r="L1163" s="4" t="s">
        <v>5</v>
      </c>
      <c r="M1163" s="107" t="str">
        <f t="shared" si="49"/>
        <v xml:space="preserve">331 919 4713  </v>
      </c>
      <c r="N1163" s="6" t="s">
        <v>4153</v>
      </c>
      <c r="O1163" s="6"/>
      <c r="P1163" s="6"/>
      <c r="Q1163" s="148" t="s">
        <v>4152</v>
      </c>
      <c r="R1163" s="58" t="s">
        <v>4151</v>
      </c>
      <c r="S1163" s="108" t="s">
        <v>4150</v>
      </c>
      <c r="T1163" s="4"/>
      <c r="U1163" s="6" t="s">
        <v>3163</v>
      </c>
    </row>
    <row r="1164" spans="2:21" ht="39" x14ac:dyDescent="0.25">
      <c r="B1164" s="57">
        <v>1179</v>
      </c>
      <c r="C1164" s="26">
        <v>41796</v>
      </c>
      <c r="D1164" s="4" t="s">
        <v>12</v>
      </c>
      <c r="E1164" s="4" t="s">
        <v>213</v>
      </c>
      <c r="F1164" s="20"/>
      <c r="G1164" s="81" t="s">
        <v>4149</v>
      </c>
      <c r="H1164" s="98" t="str">
        <f t="shared" si="48"/>
        <v>AV. LAZARO CARDENAS # 4779 B,  COLONIA: PRADOS VALLARTA, C.P. 45020, LOCALIDAD: ZAPOPAN, JALISCO</v>
      </c>
      <c r="I1164" s="4" t="s">
        <v>4148</v>
      </c>
      <c r="J1164" s="4" t="s">
        <v>4147</v>
      </c>
      <c r="K1164" s="2" t="s">
        <v>4146</v>
      </c>
      <c r="L1164" s="4" t="s">
        <v>17</v>
      </c>
      <c r="M1164" s="107" t="str">
        <f t="shared" si="49"/>
        <v>331 815 6069  331 612 2168</v>
      </c>
      <c r="N1164" s="6" t="s">
        <v>4145</v>
      </c>
      <c r="O1164" s="6" t="s">
        <v>4144</v>
      </c>
      <c r="P1164" s="6"/>
      <c r="Q1164" s="148" t="s">
        <v>4143</v>
      </c>
      <c r="R1164" s="58" t="s">
        <v>4142</v>
      </c>
      <c r="S1164" s="108" t="s">
        <v>4141</v>
      </c>
      <c r="T1164" s="4" t="s">
        <v>4140</v>
      </c>
      <c r="U1164" s="6" t="s">
        <v>3163</v>
      </c>
    </row>
    <row r="1165" spans="2:21" ht="39" x14ac:dyDescent="0.25">
      <c r="B1165" s="57">
        <v>1180</v>
      </c>
      <c r="C1165" s="26">
        <v>41796</v>
      </c>
      <c r="D1165" s="4" t="s">
        <v>12</v>
      </c>
      <c r="E1165" s="4" t="s">
        <v>213</v>
      </c>
      <c r="F1165" s="20"/>
      <c r="G1165" s="81" t="s">
        <v>4139</v>
      </c>
      <c r="H1165" s="98" t="str">
        <f t="shared" si="48"/>
        <v>PENINSULA # 2507,  COLONIA: BOSQUES DE LA VICTORIA, C.P. 44540, LOCALIDAD: GUADALAJARA, JALISCO</v>
      </c>
      <c r="I1165" s="4" t="s">
        <v>4138</v>
      </c>
      <c r="J1165" s="4" t="s">
        <v>1128</v>
      </c>
      <c r="K1165" s="2" t="s">
        <v>1127</v>
      </c>
      <c r="L1165" s="4" t="s">
        <v>5</v>
      </c>
      <c r="M1165" s="107" t="str">
        <f t="shared" si="49"/>
        <v xml:space="preserve">331  270 5028  </v>
      </c>
      <c r="N1165" s="6" t="s">
        <v>4137</v>
      </c>
      <c r="O1165" s="6"/>
      <c r="P1165" s="6"/>
      <c r="Q1165" s="148" t="s">
        <v>4136</v>
      </c>
      <c r="R1165" s="58" t="s">
        <v>4135</v>
      </c>
      <c r="S1165" s="108" t="s">
        <v>4134</v>
      </c>
      <c r="T1165" s="4" t="s">
        <v>4133</v>
      </c>
      <c r="U1165" s="6" t="s">
        <v>3163</v>
      </c>
    </row>
    <row r="1166" spans="2:21" ht="39" x14ac:dyDescent="0.25">
      <c r="B1166" s="57">
        <v>1181</v>
      </c>
      <c r="C1166" s="26">
        <v>41796</v>
      </c>
      <c r="D1166" s="4" t="s">
        <v>12</v>
      </c>
      <c r="E1166" s="4" t="s">
        <v>213</v>
      </c>
      <c r="F1166" s="20"/>
      <c r="G1166" s="81" t="s">
        <v>4132</v>
      </c>
      <c r="H1166" s="98" t="str">
        <f t="shared" si="48"/>
        <v>VOLCAN PARICUTIN  # 5102 INT. 17,  COLONIA: COLLI URBANO, C.P. 45070, LOCALIDAD: ZAPOPAN, JALISCO</v>
      </c>
      <c r="I1166" s="4" t="s">
        <v>4131</v>
      </c>
      <c r="J1166" s="4" t="s">
        <v>3979</v>
      </c>
      <c r="K1166" s="2" t="s">
        <v>305</v>
      </c>
      <c r="L1166" s="4" t="s">
        <v>17</v>
      </c>
      <c r="M1166" s="107" t="str">
        <f t="shared" si="49"/>
        <v xml:space="preserve">333 900 7282  </v>
      </c>
      <c r="N1166" s="6" t="s">
        <v>4130</v>
      </c>
      <c r="O1166" s="6"/>
      <c r="P1166" s="6"/>
      <c r="Q1166" s="148" t="s">
        <v>4129</v>
      </c>
      <c r="R1166" s="58" t="s">
        <v>4128</v>
      </c>
      <c r="S1166" s="108" t="s">
        <v>4127</v>
      </c>
      <c r="T1166" s="4" t="s">
        <v>4126</v>
      </c>
      <c r="U1166" s="6" t="s">
        <v>3163</v>
      </c>
    </row>
    <row r="1167" spans="2:21" ht="39" x14ac:dyDescent="0.25">
      <c r="B1167" s="57">
        <v>1182</v>
      </c>
      <c r="C1167" s="26">
        <v>41796</v>
      </c>
      <c r="D1167" s="4" t="s">
        <v>12</v>
      </c>
      <c r="E1167" s="4" t="s">
        <v>213</v>
      </c>
      <c r="F1167" s="20"/>
      <c r="G1167" s="81" t="s">
        <v>4125</v>
      </c>
      <c r="H1167" s="98" t="str">
        <f t="shared" si="48"/>
        <v>PLATON # 1717,  COLONIA: INDEPENDENCIA ORIENTE, C.P. 44340, LOCALIDAD: GUADALAJARA, JALISCO</v>
      </c>
      <c r="I1167" s="4" t="s">
        <v>4124</v>
      </c>
      <c r="J1167" s="4" t="s">
        <v>4123</v>
      </c>
      <c r="K1167" s="2" t="s">
        <v>4122</v>
      </c>
      <c r="L1167" s="4" t="s">
        <v>5</v>
      </c>
      <c r="M1167" s="107" t="str">
        <f t="shared" si="49"/>
        <v xml:space="preserve">333 815 8076  </v>
      </c>
      <c r="N1167" s="6" t="s">
        <v>4121</v>
      </c>
      <c r="O1167" s="6"/>
      <c r="P1167" s="6"/>
      <c r="Q1167" s="148" t="s">
        <v>4120</v>
      </c>
      <c r="R1167" s="58" t="s">
        <v>4119</v>
      </c>
      <c r="S1167" s="108" t="s">
        <v>4112</v>
      </c>
      <c r="T1167" s="4" t="s">
        <v>4118</v>
      </c>
      <c r="U1167" s="6" t="s">
        <v>3163</v>
      </c>
    </row>
    <row r="1168" spans="2:21" ht="26.25" x14ac:dyDescent="0.25">
      <c r="B1168" s="57">
        <v>1183</v>
      </c>
      <c r="C1168" s="26">
        <v>41796</v>
      </c>
      <c r="D1168" s="4" t="s">
        <v>12</v>
      </c>
      <c r="E1168" s="4" t="s">
        <v>213</v>
      </c>
      <c r="F1168" s="20"/>
      <c r="G1168" s="81" t="s">
        <v>4117</v>
      </c>
      <c r="H1168" s="98" t="str">
        <f t="shared" si="48"/>
        <v>SAN FELIPE # 913,  COLONIA: AMERICANA, C.P. 44160, LOCALIDAD: GUADALAJARA, JALISCO</v>
      </c>
      <c r="I1168" s="4" t="s">
        <v>4116</v>
      </c>
      <c r="J1168" s="4" t="s">
        <v>7</v>
      </c>
      <c r="K1168" s="2" t="s">
        <v>6</v>
      </c>
      <c r="L1168" s="4" t="s">
        <v>5</v>
      </c>
      <c r="M1168" s="107" t="str">
        <f t="shared" si="49"/>
        <v xml:space="preserve">331 707 6810  </v>
      </c>
      <c r="N1168" s="6" t="s">
        <v>4115</v>
      </c>
      <c r="O1168" s="6"/>
      <c r="P1168" s="6"/>
      <c r="Q1168" s="148" t="s">
        <v>4114</v>
      </c>
      <c r="R1168" s="58" t="s">
        <v>4113</v>
      </c>
      <c r="S1168" s="108" t="s">
        <v>4112</v>
      </c>
      <c r="T1168" s="4" t="s">
        <v>4111</v>
      </c>
      <c r="U1168" s="6" t="s">
        <v>3163</v>
      </c>
    </row>
    <row r="1169" spans="2:21" ht="26.25" x14ac:dyDescent="0.25">
      <c r="B1169" s="57">
        <v>1184</v>
      </c>
      <c r="C1169" s="26">
        <v>41816</v>
      </c>
      <c r="D1169" s="4" t="s">
        <v>12</v>
      </c>
      <c r="E1169" s="4" t="s">
        <v>11</v>
      </c>
      <c r="F1169" s="20" t="s">
        <v>4110</v>
      </c>
      <c r="G1169" s="81" t="s">
        <v>4109</v>
      </c>
      <c r="H1169" s="98" t="str">
        <f t="shared" si="48"/>
        <v>TEPTITLAN # 3,  COLONIA: VALLARTA PONIENTE, C.P. 44110, LOCALIDAD: GUADALAJARA, JALISCO</v>
      </c>
      <c r="I1169" s="4" t="s">
        <v>4108</v>
      </c>
      <c r="J1169" s="4" t="s">
        <v>4107</v>
      </c>
      <c r="K1169" s="2" t="s">
        <v>4106</v>
      </c>
      <c r="L1169" s="4" t="s">
        <v>5</v>
      </c>
      <c r="M1169" s="107" t="str">
        <f t="shared" ref="M1169:M1200" si="50">CONCATENATE(N1169,"  ",O1169,"  ",P1169)</f>
        <v xml:space="preserve">331 733 2760    </v>
      </c>
      <c r="N1169" s="4" t="s">
        <v>4105</v>
      </c>
      <c r="O1169" s="6"/>
      <c r="P1169" s="6"/>
      <c r="Q1169" s="176" t="s">
        <v>4104</v>
      </c>
      <c r="R1169" s="58"/>
      <c r="S1169" s="108" t="s">
        <v>4103</v>
      </c>
      <c r="T1169" s="4"/>
      <c r="U1169" s="6" t="s">
        <v>3163</v>
      </c>
    </row>
    <row r="1170" spans="2:21" ht="63.75" x14ac:dyDescent="0.25">
      <c r="B1170" s="57">
        <v>1185</v>
      </c>
      <c r="C1170" s="26">
        <v>41816</v>
      </c>
      <c r="D1170" s="4" t="s">
        <v>12</v>
      </c>
      <c r="E1170" s="4" t="s">
        <v>11</v>
      </c>
      <c r="F1170" s="20" t="s">
        <v>4102</v>
      </c>
      <c r="G1170" s="81" t="s">
        <v>4101</v>
      </c>
      <c r="H1170" s="98" t="str">
        <f t="shared" si="48"/>
        <v>AURELIO L. GALLARDO# 661,  COLONIA: JESUS GARCIA, C.P. 44656, LOCALIDAD: GUADALAJARA, JALISCO</v>
      </c>
      <c r="I1170" s="4" t="s">
        <v>4100</v>
      </c>
      <c r="J1170" s="4" t="s">
        <v>4099</v>
      </c>
      <c r="K1170" s="2" t="s">
        <v>4098</v>
      </c>
      <c r="L1170" s="4" t="s">
        <v>5</v>
      </c>
      <c r="M1170" s="107" t="str">
        <f t="shared" si="50"/>
        <v xml:space="preserve">331 789 4059    </v>
      </c>
      <c r="N1170" s="4" t="s">
        <v>4097</v>
      </c>
      <c r="O1170" s="6"/>
      <c r="P1170" s="6"/>
      <c r="Q1170" s="176" t="s">
        <v>4096</v>
      </c>
      <c r="R1170" s="58"/>
      <c r="S1170" s="108" t="s">
        <v>4095</v>
      </c>
      <c r="T1170" s="4"/>
      <c r="U1170" s="6" t="s">
        <v>3163</v>
      </c>
    </row>
    <row r="1171" spans="2:21" ht="26.25" x14ac:dyDescent="0.25">
      <c r="B1171" s="57">
        <v>1186</v>
      </c>
      <c r="C1171" s="26">
        <v>41816</v>
      </c>
      <c r="D1171" s="4" t="s">
        <v>12</v>
      </c>
      <c r="E1171" s="4" t="s">
        <v>11</v>
      </c>
      <c r="F1171" s="20" t="s">
        <v>4094</v>
      </c>
      <c r="G1171" s="81" t="s">
        <v>4093</v>
      </c>
      <c r="H1171" s="98" t="str">
        <f t="shared" si="48"/>
        <v>GLADIOLA # 25,  COLONIA: AGRICOLA, C.P. 45236, LOCALIDAD: ZAPOPAN, JALISCO</v>
      </c>
      <c r="I1171" s="4" t="s">
        <v>4092</v>
      </c>
      <c r="J1171" s="4" t="s">
        <v>4091</v>
      </c>
      <c r="K1171" s="2" t="s">
        <v>3042</v>
      </c>
      <c r="L1171" s="4" t="s">
        <v>17</v>
      </c>
      <c r="M1171" s="107" t="str">
        <f t="shared" si="50"/>
        <v xml:space="preserve">333 121 9214    </v>
      </c>
      <c r="N1171" s="4" t="s">
        <v>4090</v>
      </c>
      <c r="O1171" s="6"/>
      <c r="P1171" s="6"/>
      <c r="Q1171" s="176" t="s">
        <v>4089</v>
      </c>
      <c r="R1171" s="58" t="s">
        <v>4088</v>
      </c>
      <c r="S1171" s="108" t="s">
        <v>4087</v>
      </c>
      <c r="T1171" s="4"/>
      <c r="U1171" s="6" t="s">
        <v>3163</v>
      </c>
    </row>
    <row r="1172" spans="2:21" ht="39" x14ac:dyDescent="0.25">
      <c r="B1172" s="57">
        <v>1187</v>
      </c>
      <c r="C1172" s="26">
        <v>41816</v>
      </c>
      <c r="D1172" s="4" t="s">
        <v>12</v>
      </c>
      <c r="E1172" s="6" t="s">
        <v>213</v>
      </c>
      <c r="F1172" s="20"/>
      <c r="G1172" s="80" t="s">
        <v>4086</v>
      </c>
      <c r="H1172" s="98" t="str">
        <f t="shared" si="48"/>
        <v>SIERRA PIRINEOS # 10,  COLONIA: LAZARO CARDENAS, C.P. 48330, LOCALIDAD: PUERTO VALLARTA, JALISCO</v>
      </c>
      <c r="I1172" s="4" t="s">
        <v>4085</v>
      </c>
      <c r="J1172" s="2" t="s">
        <v>556</v>
      </c>
      <c r="K1172" s="2" t="s">
        <v>555</v>
      </c>
      <c r="L1172" s="15" t="s">
        <v>28</v>
      </c>
      <c r="M1172" s="107" t="str">
        <f t="shared" si="50"/>
        <v xml:space="preserve">322 223 5360
322 222 2580    </v>
      </c>
      <c r="N1172" s="4" t="s">
        <v>4084</v>
      </c>
      <c r="O1172" s="6"/>
      <c r="P1172" s="6"/>
      <c r="Q1172" s="170" t="s">
        <v>4083</v>
      </c>
      <c r="R1172" s="58"/>
      <c r="S1172" s="108" t="s">
        <v>4082</v>
      </c>
      <c r="T1172" s="4" t="s">
        <v>4081</v>
      </c>
      <c r="U1172" s="6" t="s">
        <v>3163</v>
      </c>
    </row>
    <row r="1173" spans="2:21" ht="39" x14ac:dyDescent="0.25">
      <c r="B1173" s="57">
        <v>1188</v>
      </c>
      <c r="C1173" s="26">
        <v>41816</v>
      </c>
      <c r="D1173" s="4" t="s">
        <v>4080</v>
      </c>
      <c r="E1173" s="4" t="s">
        <v>11</v>
      </c>
      <c r="F1173" s="20" t="s">
        <v>4079</v>
      </c>
      <c r="G1173" s="81" t="s">
        <v>4078</v>
      </c>
      <c r="H1173" s="98" t="str">
        <f t="shared" si="48"/>
        <v>VELAZQUEZ # 420,  COLONIA: RESIDENCIAL LA ESTANCIA, C.P. 45030, LOCALIDAD: ZAPOPAN, JALISCO</v>
      </c>
      <c r="I1173" s="4" t="s">
        <v>4077</v>
      </c>
      <c r="J1173" s="4" t="s">
        <v>4076</v>
      </c>
      <c r="K1173" s="2" t="s">
        <v>54</v>
      </c>
      <c r="L1173" s="4" t="s">
        <v>17</v>
      </c>
      <c r="M1173" s="107" t="str">
        <f t="shared" si="50"/>
        <v xml:space="preserve">333 280 2972  331 147 3470  </v>
      </c>
      <c r="N1173" s="4" t="s">
        <v>4075</v>
      </c>
      <c r="O1173" s="6" t="s">
        <v>4074</v>
      </c>
      <c r="P1173" s="6"/>
      <c r="Q1173" s="176" t="s">
        <v>4073</v>
      </c>
      <c r="R1173" s="58" t="s">
        <v>4072</v>
      </c>
      <c r="S1173" s="108" t="s">
        <v>3927</v>
      </c>
      <c r="T1173" s="4"/>
      <c r="U1173" s="6" t="s">
        <v>3163</v>
      </c>
    </row>
    <row r="1174" spans="2:21" ht="39" x14ac:dyDescent="0.25">
      <c r="B1174" s="57">
        <v>1189</v>
      </c>
      <c r="C1174" s="26">
        <v>41816</v>
      </c>
      <c r="D1174" s="4" t="s">
        <v>12</v>
      </c>
      <c r="E1174" s="4" t="s">
        <v>11</v>
      </c>
      <c r="F1174" s="20" t="s">
        <v>4071</v>
      </c>
      <c r="G1174" s="81" t="s">
        <v>4070</v>
      </c>
      <c r="H1174" s="98" t="str">
        <f t="shared" si="48"/>
        <v>GOLONDRINAS # 24,  COLONIA: LAS GOLONDRINAS, C.P. 45200, LOCALIDAD: ZAPOPAN, JALISCO</v>
      </c>
      <c r="I1174" s="4" t="s">
        <v>4069</v>
      </c>
      <c r="J1174" s="4" t="s">
        <v>4068</v>
      </c>
      <c r="K1174" s="2" t="s">
        <v>4067</v>
      </c>
      <c r="L1174" s="4" t="s">
        <v>17</v>
      </c>
      <c r="M1174" s="107" t="str">
        <f t="shared" si="50"/>
        <v xml:space="preserve">333 280 0031  333 280 0366  </v>
      </c>
      <c r="N1174" s="6" t="s">
        <v>4066</v>
      </c>
      <c r="O1174" s="6" t="s">
        <v>4065</v>
      </c>
      <c r="P1174" s="6"/>
      <c r="Q1174" s="176" t="s">
        <v>4064</v>
      </c>
      <c r="R1174" s="58" t="s">
        <v>4063</v>
      </c>
      <c r="S1174" s="108" t="s">
        <v>3927</v>
      </c>
      <c r="T1174" s="4"/>
      <c r="U1174" s="6" t="s">
        <v>3163</v>
      </c>
    </row>
    <row r="1175" spans="2:21" ht="39" x14ac:dyDescent="0.25">
      <c r="B1175" s="57">
        <v>1190</v>
      </c>
      <c r="C1175" s="26">
        <v>41816</v>
      </c>
      <c r="D1175" s="4" t="s">
        <v>12</v>
      </c>
      <c r="E1175" s="4" t="s">
        <v>11</v>
      </c>
      <c r="F1175" s="20" t="s">
        <v>4062</v>
      </c>
      <c r="G1175" s="81" t="s">
        <v>4061</v>
      </c>
      <c r="H1175" s="98" t="str">
        <f t="shared" si="48"/>
        <v>CIRCUNVALACION JORGE ALVARES DEL  CASTILLO # 1310,  COLONIA: CHAPULTEPEC COUNTRY, C.P. 44620, LOCALIDAD: GUADALAJARA, JALISCO</v>
      </c>
      <c r="I1175" s="4" t="s">
        <v>4060</v>
      </c>
      <c r="J1175" s="4" t="s">
        <v>4046</v>
      </c>
      <c r="K1175" s="2" t="s">
        <v>4045</v>
      </c>
      <c r="L1175" s="4" t="s">
        <v>5</v>
      </c>
      <c r="M1175" s="107" t="str">
        <f t="shared" si="50"/>
        <v xml:space="preserve">333 853 6453  333 8536490  </v>
      </c>
      <c r="N1175" s="6" t="s">
        <v>4059</v>
      </c>
      <c r="O1175" s="6" t="s">
        <v>4058</v>
      </c>
      <c r="P1175" s="6"/>
      <c r="Q1175" s="175" t="s">
        <v>4057</v>
      </c>
      <c r="R1175" s="58" t="s">
        <v>4056</v>
      </c>
      <c r="S1175" s="108" t="s">
        <v>3927</v>
      </c>
      <c r="T1175" s="4"/>
      <c r="U1175" s="6" t="s">
        <v>3163</v>
      </c>
    </row>
    <row r="1176" spans="2:21" ht="39" x14ac:dyDescent="0.25">
      <c r="B1176" s="57">
        <v>1191</v>
      </c>
      <c r="C1176" s="26">
        <v>41816</v>
      </c>
      <c r="D1176" s="4" t="s">
        <v>12</v>
      </c>
      <c r="E1176" s="6" t="s">
        <v>11</v>
      </c>
      <c r="F1176" s="20" t="s">
        <v>4055</v>
      </c>
      <c r="G1176" s="80" t="s">
        <v>4054</v>
      </c>
      <c r="H1176" s="98" t="str">
        <f t="shared" si="48"/>
        <v>AV. CIRCUNVALACION # 1308,  COLONIA: CHAPULTEPEC COUNTRY, C.P. 44620, LOCALIDAD: GUADALAJARA, JALISCO</v>
      </c>
      <c r="I1176" s="4" t="s">
        <v>4053</v>
      </c>
      <c r="J1176" s="2" t="s">
        <v>4046</v>
      </c>
      <c r="K1176" s="2" t="s">
        <v>4045</v>
      </c>
      <c r="L1176" s="15" t="s">
        <v>5</v>
      </c>
      <c r="M1176" s="107" t="str">
        <f t="shared" si="50"/>
        <v xml:space="preserve">333 853 5075    </v>
      </c>
      <c r="N1176" s="6" t="s">
        <v>4052</v>
      </c>
      <c r="O1176" s="6"/>
      <c r="P1176" s="4"/>
      <c r="Q1176" s="175" t="s">
        <v>4051</v>
      </c>
      <c r="R1176" s="58" t="s">
        <v>4050</v>
      </c>
      <c r="S1176" s="108" t="s">
        <v>3927</v>
      </c>
      <c r="T1176" s="4"/>
      <c r="U1176" s="6" t="s">
        <v>3163</v>
      </c>
    </row>
    <row r="1177" spans="2:21" ht="51.75" x14ac:dyDescent="0.25">
      <c r="B1177" s="57">
        <v>1192</v>
      </c>
      <c r="C1177" s="26">
        <v>41816</v>
      </c>
      <c r="D1177" s="4" t="s">
        <v>12</v>
      </c>
      <c r="E1177" s="6" t="s">
        <v>11</v>
      </c>
      <c r="F1177" s="20" t="s">
        <v>4049</v>
      </c>
      <c r="G1177" s="80" t="s">
        <v>4048</v>
      </c>
      <c r="H1177" s="98" t="str">
        <f t="shared" si="48"/>
        <v>AV. CIRCUNVALACION JORGE ALVAREZ DEL CASTILLO #  1308 A,  COLONIA: CHAPULTEPEC COUNTRY, C.P. 44620, LOCALIDAD: GUADALAJARA, JALISCO</v>
      </c>
      <c r="I1177" s="4" t="s">
        <v>4047</v>
      </c>
      <c r="J1177" s="2" t="s">
        <v>4046</v>
      </c>
      <c r="K1177" s="2" t="s">
        <v>4045</v>
      </c>
      <c r="L1177" s="15" t="s">
        <v>5</v>
      </c>
      <c r="M1177" s="107" t="str">
        <f t="shared" si="50"/>
        <v xml:space="preserve">333 280 2973    </v>
      </c>
      <c r="N1177" s="6" t="s">
        <v>4044</v>
      </c>
      <c r="O1177" s="6"/>
      <c r="P1177" s="6"/>
      <c r="Q1177" s="170" t="s">
        <v>4043</v>
      </c>
      <c r="R1177" s="58" t="s">
        <v>4042</v>
      </c>
      <c r="S1177" s="108" t="s">
        <v>3927</v>
      </c>
      <c r="T1177" s="4"/>
      <c r="U1177" s="6" t="s">
        <v>3163</v>
      </c>
    </row>
    <row r="1178" spans="2:21" ht="39" x14ac:dyDescent="0.25">
      <c r="B1178" s="57">
        <v>1193</v>
      </c>
      <c r="C1178" s="26">
        <v>41816</v>
      </c>
      <c r="D1178" s="4" t="s">
        <v>4041</v>
      </c>
      <c r="E1178" s="6" t="s">
        <v>213</v>
      </c>
      <c r="F1178" s="20"/>
      <c r="G1178" s="80" t="s">
        <v>4040</v>
      </c>
      <c r="H1178" s="98" t="str">
        <f t="shared" si="48"/>
        <v>GUADALUPE VICTORIA # 4574,  COLONIA: GUADALAPE VICTORIA, C.P. 48317, LOCALIDAD: PUERTO VALLARTA, JALISCO</v>
      </c>
      <c r="I1178" s="4" t="s">
        <v>4039</v>
      </c>
      <c r="J1178" s="2" t="s">
        <v>4038</v>
      </c>
      <c r="K1178" s="2" t="s">
        <v>504</v>
      </c>
      <c r="L1178" s="15" t="s">
        <v>28</v>
      </c>
      <c r="M1178" s="107" t="str">
        <f t="shared" si="50"/>
        <v xml:space="preserve">322 221 2056
322 221 3461  322 294 1588  </v>
      </c>
      <c r="N1178" s="4" t="s">
        <v>4037</v>
      </c>
      <c r="O1178" s="4" t="s">
        <v>4036</v>
      </c>
      <c r="P1178" s="6"/>
      <c r="Q1178" s="170" t="s">
        <v>4035</v>
      </c>
      <c r="R1178" s="58" t="s">
        <v>4034</v>
      </c>
      <c r="S1178" s="108" t="s">
        <v>4033</v>
      </c>
      <c r="T1178" s="4" t="s">
        <v>4032</v>
      </c>
      <c r="U1178" s="6" t="s">
        <v>3163</v>
      </c>
    </row>
    <row r="1179" spans="2:21" ht="39" x14ac:dyDescent="0.25">
      <c r="B1179" s="57">
        <v>1194</v>
      </c>
      <c r="C1179" s="26">
        <v>41890</v>
      </c>
      <c r="D1179" s="4" t="s">
        <v>4031</v>
      </c>
      <c r="E1179" s="6" t="s">
        <v>213</v>
      </c>
      <c r="F1179" s="20"/>
      <c r="G1179" s="80" t="s">
        <v>4030</v>
      </c>
      <c r="H1179" s="98" t="str">
        <f t="shared" si="48"/>
        <v>PASEO DE LAS ARECAS # 219 A,  COLONIA: PASEOS UNIVERSIDAD II, C.P. 48280, LOCALIDAD: PUERTO VALLARTA, JALISCO</v>
      </c>
      <c r="I1179" s="4" t="s">
        <v>4029</v>
      </c>
      <c r="J1179" s="2" t="s">
        <v>4028</v>
      </c>
      <c r="K1179" s="2" t="s">
        <v>114</v>
      </c>
      <c r="L1179" s="15" t="s">
        <v>28</v>
      </c>
      <c r="M1179" s="107" t="str">
        <f t="shared" si="50"/>
        <v xml:space="preserve">322 222 2053    </v>
      </c>
      <c r="N1179" s="4" t="s">
        <v>4027</v>
      </c>
      <c r="O1179" s="6"/>
      <c r="P1179" s="6"/>
      <c r="Q1179" s="170" t="s">
        <v>4026</v>
      </c>
      <c r="R1179" s="58" t="s">
        <v>4025</v>
      </c>
      <c r="S1179" s="108" t="s">
        <v>4024</v>
      </c>
      <c r="T1179" s="4" t="s">
        <v>4023</v>
      </c>
      <c r="U1179" s="6" t="s">
        <v>3163</v>
      </c>
    </row>
    <row r="1180" spans="2:21" ht="26.25" x14ac:dyDescent="0.25">
      <c r="B1180" s="57">
        <v>1195</v>
      </c>
      <c r="C1180" s="26">
        <v>41890</v>
      </c>
      <c r="D1180" s="4" t="s">
        <v>12</v>
      </c>
      <c r="E1180" s="6" t="s">
        <v>213</v>
      </c>
      <c r="F1180" s="20"/>
      <c r="G1180" s="80" t="s">
        <v>4022</v>
      </c>
      <c r="H1180" s="98" t="str">
        <f t="shared" si="48"/>
        <v>EMILIANO ZAPATA PTE. # 78,  COLONIA: CENTRO, C.P. 63000, LOCALIDAD: TEPIC, NAYARIT</v>
      </c>
      <c r="I1180" s="4" t="s">
        <v>4021</v>
      </c>
      <c r="J1180" s="2" t="s">
        <v>579</v>
      </c>
      <c r="K1180" s="2" t="s">
        <v>964</v>
      </c>
      <c r="L1180" s="15" t="s">
        <v>963</v>
      </c>
      <c r="M1180" s="107" t="str">
        <f t="shared" si="50"/>
        <v xml:space="preserve">311 212 5455  311 212 0290  </v>
      </c>
      <c r="N1180" s="6" t="s">
        <v>4020</v>
      </c>
      <c r="O1180" s="6" t="s">
        <v>4019</v>
      </c>
      <c r="P1180" s="6"/>
      <c r="Q1180" s="170" t="s">
        <v>4018</v>
      </c>
      <c r="R1180" s="58" t="s">
        <v>4017</v>
      </c>
      <c r="S1180" s="108" t="s">
        <v>4016</v>
      </c>
      <c r="T1180" s="4" t="s">
        <v>4015</v>
      </c>
      <c r="U1180" s="6" t="s">
        <v>3163</v>
      </c>
    </row>
    <row r="1181" spans="2:21" ht="63.75" x14ac:dyDescent="0.25">
      <c r="B1181" s="57">
        <v>1196</v>
      </c>
      <c r="C1181" s="26">
        <v>41890</v>
      </c>
      <c r="D1181" s="4" t="s">
        <v>12</v>
      </c>
      <c r="E1181" s="6" t="s">
        <v>11</v>
      </c>
      <c r="F1181" s="20" t="s">
        <v>4014</v>
      </c>
      <c r="G1181" s="80" t="s">
        <v>4013</v>
      </c>
      <c r="H1181" s="98" t="str">
        <f t="shared" si="48"/>
        <v>AV, AZCAPOTZALCO # 349,  COLONIA: EL RECREO, C.P. 02070, LOCALIDAD: AZCAPOTZALCO, D.F.</v>
      </c>
      <c r="I1181" s="4" t="s">
        <v>4012</v>
      </c>
      <c r="J1181" s="2" t="s">
        <v>4011</v>
      </c>
      <c r="K1181" s="2" t="s">
        <v>4010</v>
      </c>
      <c r="L1181" s="15" t="s">
        <v>3613</v>
      </c>
      <c r="M1181" s="107" t="str">
        <f t="shared" si="50"/>
        <v xml:space="preserve">555 005 6500  555 005 6511
555 005 6510  </v>
      </c>
      <c r="N1181" s="6" t="s">
        <v>4009</v>
      </c>
      <c r="O1181" s="4" t="s">
        <v>4008</v>
      </c>
      <c r="P1181" s="6"/>
      <c r="Q1181" s="170" t="s">
        <v>4007</v>
      </c>
      <c r="R1181" s="58" t="s">
        <v>4006</v>
      </c>
      <c r="S1181" s="108" t="s">
        <v>4005</v>
      </c>
      <c r="T1181" s="4"/>
      <c r="U1181" s="6" t="s">
        <v>3163</v>
      </c>
    </row>
    <row r="1182" spans="2:21" ht="51" x14ac:dyDescent="0.25">
      <c r="B1182" s="57">
        <v>1197</v>
      </c>
      <c r="C1182" s="26">
        <v>41890</v>
      </c>
      <c r="D1182" s="4" t="s">
        <v>4004</v>
      </c>
      <c r="E1182" s="6" t="s">
        <v>213</v>
      </c>
      <c r="F1182" s="20"/>
      <c r="G1182" s="80" t="s">
        <v>4003</v>
      </c>
      <c r="H1182" s="98" t="str">
        <f t="shared" si="48"/>
        <v>ANALCO # 132,  COLONIA: SANTA MARIA, C.P. 48324, LOCALIDAD: PUERTO VALLARTA, JALISCO</v>
      </c>
      <c r="I1182" s="4" t="s">
        <v>4002</v>
      </c>
      <c r="J1182" s="2" t="s">
        <v>4001</v>
      </c>
      <c r="K1182" s="2" t="s">
        <v>4000</v>
      </c>
      <c r="L1182" s="15" t="s">
        <v>28</v>
      </c>
      <c r="M1182" s="107" t="str">
        <f t="shared" si="50"/>
        <v xml:space="preserve">322 120 9812    </v>
      </c>
      <c r="N1182" s="6" t="s">
        <v>3999</v>
      </c>
      <c r="O1182" s="6"/>
      <c r="P1182" s="6"/>
      <c r="Q1182" s="170" t="s">
        <v>3998</v>
      </c>
      <c r="R1182" s="58" t="s">
        <v>3997</v>
      </c>
      <c r="S1182" s="108" t="s">
        <v>3996</v>
      </c>
      <c r="T1182" s="4" t="s">
        <v>3995</v>
      </c>
      <c r="U1182" s="6" t="s">
        <v>3163</v>
      </c>
    </row>
    <row r="1183" spans="2:21" ht="39" x14ac:dyDescent="0.25">
      <c r="B1183" s="57">
        <v>1198</v>
      </c>
      <c r="C1183" s="26">
        <v>41890</v>
      </c>
      <c r="D1183" s="4" t="s">
        <v>3994</v>
      </c>
      <c r="E1183" s="6" t="s">
        <v>213</v>
      </c>
      <c r="F1183" s="20"/>
      <c r="G1183" s="80" t="s">
        <v>3993</v>
      </c>
      <c r="H1183" s="98" t="str">
        <f t="shared" si="48"/>
        <v>BLVD. SAN JUAN BOSCO # 302,  COLONIA: ESPAÑA, C.P. 37330, LOCALIDAD: LEON. GUANAJUATO</v>
      </c>
      <c r="I1183" s="4" t="s">
        <v>3992</v>
      </c>
      <c r="J1183" s="2" t="s">
        <v>3991</v>
      </c>
      <c r="K1183" s="2" t="s">
        <v>3990</v>
      </c>
      <c r="L1183" s="15" t="s">
        <v>3989</v>
      </c>
      <c r="M1183" s="107" t="str">
        <f t="shared" si="50"/>
        <v xml:space="preserve">477 762 4725    </v>
      </c>
      <c r="N1183" s="4" t="s">
        <v>3988</v>
      </c>
      <c r="O1183" s="6"/>
      <c r="P1183" s="6"/>
      <c r="Q1183" s="170" t="s">
        <v>3987</v>
      </c>
      <c r="R1183" s="58" t="s">
        <v>3986</v>
      </c>
      <c r="S1183" s="108" t="s">
        <v>3985</v>
      </c>
      <c r="T1183" s="4" t="s">
        <v>3984</v>
      </c>
      <c r="U1183" s="6" t="s">
        <v>3163</v>
      </c>
    </row>
    <row r="1184" spans="2:21" ht="39" x14ac:dyDescent="0.25">
      <c r="B1184" s="57">
        <v>1199</v>
      </c>
      <c r="C1184" s="26">
        <v>41890</v>
      </c>
      <c r="D1184" s="4" t="s">
        <v>3983</v>
      </c>
      <c r="E1184" s="6" t="s">
        <v>11</v>
      </c>
      <c r="F1184" s="20" t="s">
        <v>3982</v>
      </c>
      <c r="G1184" s="80" t="s">
        <v>3981</v>
      </c>
      <c r="H1184" s="98" t="str">
        <f t="shared" si="48"/>
        <v>VOLCAN PICO DE ORIZABA # 2459 INT. B,  COLONIA: COLLI URBANO, C.P. 45070, LOCALIDAD: ZAPOPAN, JALISCO</v>
      </c>
      <c r="I1184" s="4" t="s">
        <v>3980</v>
      </c>
      <c r="J1184" s="2" t="s">
        <v>3979</v>
      </c>
      <c r="K1184" s="2" t="s">
        <v>305</v>
      </c>
      <c r="L1184" s="15" t="s">
        <v>17</v>
      </c>
      <c r="M1184" s="107" t="str">
        <f t="shared" si="50"/>
        <v xml:space="preserve">333 620 2974    </v>
      </c>
      <c r="N1184" s="4" t="s">
        <v>3978</v>
      </c>
      <c r="O1184" s="6"/>
      <c r="P1184" s="6"/>
      <c r="Q1184" s="170" t="s">
        <v>3977</v>
      </c>
      <c r="R1184" s="58" t="s">
        <v>3976</v>
      </c>
      <c r="S1184" s="108" t="s">
        <v>3975</v>
      </c>
      <c r="T1184" s="4"/>
      <c r="U1184" s="6" t="s">
        <v>3163</v>
      </c>
    </row>
    <row r="1185" spans="2:21" ht="39" x14ac:dyDescent="0.25">
      <c r="B1185" s="57">
        <v>1200</v>
      </c>
      <c r="C1185" s="26">
        <v>41890</v>
      </c>
      <c r="D1185" s="4" t="s">
        <v>3974</v>
      </c>
      <c r="E1185" s="6" t="s">
        <v>11</v>
      </c>
      <c r="F1185" s="20" t="s">
        <v>3973</v>
      </c>
      <c r="G1185" s="80" t="s">
        <v>3972</v>
      </c>
      <c r="H1185" s="98" t="str">
        <f t="shared" si="48"/>
        <v>PAVO # 135,  COLONIA: CENTRO, C.P. 44160, LOCALIDAD: GUADALAJARA, JALISCO</v>
      </c>
      <c r="I1185" s="4" t="s">
        <v>3971</v>
      </c>
      <c r="J1185" s="2" t="s">
        <v>579</v>
      </c>
      <c r="K1185" s="2" t="s">
        <v>6</v>
      </c>
      <c r="L1185" s="15" t="s">
        <v>5</v>
      </c>
      <c r="M1185" s="107" t="str">
        <f t="shared" si="50"/>
        <v xml:space="preserve">333 614 2670  331 291 3873  </v>
      </c>
      <c r="N1185" s="4" t="s">
        <v>3970</v>
      </c>
      <c r="O1185" s="6" t="s">
        <v>3969</v>
      </c>
      <c r="P1185" s="6"/>
      <c r="Q1185" s="170" t="s">
        <v>3968</v>
      </c>
      <c r="R1185" s="58" t="s">
        <v>3967</v>
      </c>
      <c r="S1185" s="108" t="s">
        <v>3966</v>
      </c>
      <c r="T1185" s="4"/>
      <c r="U1185" s="6" t="s">
        <v>3163</v>
      </c>
    </row>
    <row r="1186" spans="2:21" ht="51" x14ac:dyDescent="0.25">
      <c r="B1186" s="57">
        <v>1201</v>
      </c>
      <c r="C1186" s="26">
        <v>41890</v>
      </c>
      <c r="D1186" s="4" t="s">
        <v>12</v>
      </c>
      <c r="E1186" s="6" t="s">
        <v>11</v>
      </c>
      <c r="F1186" s="20" t="s">
        <v>3965</v>
      </c>
      <c r="G1186" s="80" t="s">
        <v>3964</v>
      </c>
      <c r="H1186" s="98" t="str">
        <f t="shared" si="48"/>
        <v>AV. CHAPULTEPEC # 223 INT. 44,  COLONIA: AMERICANA, C.P. 44160, LOCALIDAD: GUADALAJARA, JALISCO</v>
      </c>
      <c r="I1186" s="4" t="s">
        <v>3963</v>
      </c>
      <c r="J1186" s="2" t="s">
        <v>7</v>
      </c>
      <c r="K1186" s="2" t="s">
        <v>6</v>
      </c>
      <c r="L1186" s="15" t="s">
        <v>5</v>
      </c>
      <c r="M1186" s="107" t="str">
        <f t="shared" si="50"/>
        <v xml:space="preserve">333 122 0782
333 121 1755  331 381 9759  </v>
      </c>
      <c r="N1186" s="4" t="s">
        <v>3962</v>
      </c>
      <c r="O1186" s="6" t="s">
        <v>3961</v>
      </c>
      <c r="P1186" s="6"/>
      <c r="Q1186" s="177" t="s">
        <v>3960</v>
      </c>
      <c r="R1186" s="58" t="s">
        <v>3959</v>
      </c>
      <c r="S1186" s="108" t="s">
        <v>3958</v>
      </c>
      <c r="T1186" s="4"/>
      <c r="U1186" s="6" t="s">
        <v>3163</v>
      </c>
    </row>
    <row r="1187" spans="2:21" ht="51" x14ac:dyDescent="0.25">
      <c r="B1187" s="57">
        <v>1202</v>
      </c>
      <c r="C1187" s="26">
        <v>41890</v>
      </c>
      <c r="D1187" s="4" t="s">
        <v>12</v>
      </c>
      <c r="E1187" s="6" t="s">
        <v>11</v>
      </c>
      <c r="F1187" s="20" t="s">
        <v>3957</v>
      </c>
      <c r="G1187" s="80" t="s">
        <v>3956</v>
      </c>
      <c r="H1187" s="98" t="str">
        <f t="shared" si="48"/>
        <v>DR. SILVERIO GARCIA # 26,  COLONIA: GENERAL REAL # 26, C.P. 44400, LOCALIDAD: GUADALAJARA, JALISCO</v>
      </c>
      <c r="I1187" s="4" t="s">
        <v>3955</v>
      </c>
      <c r="J1187" s="2" t="s">
        <v>3954</v>
      </c>
      <c r="K1187" s="2" t="s">
        <v>3687</v>
      </c>
      <c r="L1187" s="15" t="s">
        <v>5</v>
      </c>
      <c r="M1187" s="107" t="str">
        <f t="shared" si="50"/>
        <v xml:space="preserve">333 122 3333
333 312 3307    </v>
      </c>
      <c r="N1187" s="4" t="s">
        <v>3953</v>
      </c>
      <c r="O1187" s="6"/>
      <c r="P1187" s="6"/>
      <c r="Q1187" s="170" t="s">
        <v>3952</v>
      </c>
      <c r="R1187" s="58" t="s">
        <v>3951</v>
      </c>
      <c r="S1187" s="108" t="s">
        <v>3950</v>
      </c>
      <c r="T1187" s="4"/>
      <c r="U1187" s="6" t="s">
        <v>3163</v>
      </c>
    </row>
    <row r="1188" spans="2:21" ht="51" x14ac:dyDescent="0.25">
      <c r="B1188" s="57">
        <v>1203</v>
      </c>
      <c r="C1188" s="26">
        <v>41890</v>
      </c>
      <c r="D1188" s="4" t="s">
        <v>12</v>
      </c>
      <c r="E1188" s="6" t="s">
        <v>11</v>
      </c>
      <c r="F1188" s="20" t="s">
        <v>3949</v>
      </c>
      <c r="G1188" s="80" t="s">
        <v>3948</v>
      </c>
      <c r="H1188" s="98" t="str">
        <f t="shared" si="48"/>
        <v>CALLE VIDRIO # 1552 Int. 151,  COLONIA: MODERNA, C.P. 44190, LOCALIDAD: GUADALAJARA, JALISCO</v>
      </c>
      <c r="I1188" s="4" t="s">
        <v>3947</v>
      </c>
      <c r="J1188" s="2" t="s">
        <v>2572</v>
      </c>
      <c r="K1188" s="2" t="s">
        <v>2571</v>
      </c>
      <c r="L1188" s="15" t="s">
        <v>5</v>
      </c>
      <c r="M1188" s="107" t="str">
        <f t="shared" si="50"/>
        <v xml:space="preserve">333 827 2763
333 827 0136    </v>
      </c>
      <c r="N1188" s="4" t="s">
        <v>3946</v>
      </c>
      <c r="O1188" s="6"/>
      <c r="P1188" s="6"/>
      <c r="Q1188" s="170" t="s">
        <v>3945</v>
      </c>
      <c r="R1188" s="58" t="s">
        <v>3944</v>
      </c>
      <c r="S1188" s="108" t="s">
        <v>3943</v>
      </c>
      <c r="T1188" s="4"/>
      <c r="U1188" s="4" t="s">
        <v>1299</v>
      </c>
    </row>
    <row r="1189" spans="2:21" ht="39" x14ac:dyDescent="0.25">
      <c r="B1189" s="57">
        <v>1204</v>
      </c>
      <c r="C1189" s="26">
        <v>41890</v>
      </c>
      <c r="D1189" s="4" t="s">
        <v>12</v>
      </c>
      <c r="E1189" s="6" t="s">
        <v>11</v>
      </c>
      <c r="F1189" s="20" t="s">
        <v>3942</v>
      </c>
      <c r="G1189" s="80" t="s">
        <v>3941</v>
      </c>
      <c r="H1189" s="98" t="str">
        <f t="shared" ref="H1189:H1220" si="51">CONCATENATE(I1189,",  COLONIA: ",J1189,", C.P. ",K1189,", LOCALIDAD: ",L1189)</f>
        <v>PASEO DE LA REFORMA #  222 PISO 4,  COLONIA: JUAREZ, C.P. 06600, LOCALIDAD: DELEG. CUAHUTEMOC</v>
      </c>
      <c r="I1189" s="4" t="s">
        <v>3940</v>
      </c>
      <c r="J1189" s="2" t="s">
        <v>2711</v>
      </c>
      <c r="K1189" s="2" t="s">
        <v>2710</v>
      </c>
      <c r="L1189" s="15" t="s">
        <v>3939</v>
      </c>
      <c r="M1189" s="107" t="str">
        <f t="shared" si="50"/>
        <v xml:space="preserve">333 818 7365    </v>
      </c>
      <c r="N1189" s="6" t="s">
        <v>3938</v>
      </c>
      <c r="O1189" s="6"/>
      <c r="P1189" s="6"/>
      <c r="Q1189" s="170" t="s">
        <v>3937</v>
      </c>
      <c r="R1189" s="58" t="s">
        <v>3936</v>
      </c>
      <c r="S1189" s="108" t="s">
        <v>3935</v>
      </c>
      <c r="T1189" s="4"/>
      <c r="U1189" s="6" t="s">
        <v>3163</v>
      </c>
    </row>
    <row r="1190" spans="2:21" ht="39" x14ac:dyDescent="0.25">
      <c r="B1190" s="57">
        <v>1205</v>
      </c>
      <c r="C1190" s="26">
        <v>41890</v>
      </c>
      <c r="D1190" s="4" t="s">
        <v>12</v>
      </c>
      <c r="E1190" s="6" t="s">
        <v>11</v>
      </c>
      <c r="F1190" s="20" t="s">
        <v>3934</v>
      </c>
      <c r="G1190" s="80" t="s">
        <v>3933</v>
      </c>
      <c r="H1190" s="98" t="str">
        <f t="shared" si="51"/>
        <v>CALLE DEL TUNEL # 2343,  COLONIA: VALLE DEL ALAMO, C.P. 44440, LOCALIDAD: GUADALAJARA, JALISCO</v>
      </c>
      <c r="I1190" s="4" t="s">
        <v>3932</v>
      </c>
      <c r="J1190" s="2" t="s">
        <v>3931</v>
      </c>
      <c r="K1190" s="2" t="s">
        <v>2211</v>
      </c>
      <c r="L1190" s="15" t="s">
        <v>5</v>
      </c>
      <c r="M1190" s="107" t="str">
        <f t="shared" si="50"/>
        <v xml:space="preserve">333 145 0013    </v>
      </c>
      <c r="N1190" s="6" t="s">
        <v>3930</v>
      </c>
      <c r="O1190" s="6"/>
      <c r="P1190" s="6"/>
      <c r="Q1190" s="170" t="s">
        <v>3929</v>
      </c>
      <c r="R1190" s="58" t="s">
        <v>3928</v>
      </c>
      <c r="S1190" s="108" t="s">
        <v>3927</v>
      </c>
      <c r="T1190" s="4"/>
      <c r="U1190" s="6" t="s">
        <v>3163</v>
      </c>
    </row>
    <row r="1191" spans="2:21" ht="39" x14ac:dyDescent="0.25">
      <c r="B1191" s="57">
        <v>1206</v>
      </c>
      <c r="C1191" s="26">
        <v>41890</v>
      </c>
      <c r="D1191" s="4" t="s">
        <v>3926</v>
      </c>
      <c r="E1191" s="6" t="s">
        <v>213</v>
      </c>
      <c r="F1191" s="20"/>
      <c r="G1191" s="80" t="s">
        <v>3925</v>
      </c>
      <c r="H1191" s="98" t="str">
        <f t="shared" si="51"/>
        <v>5 DE SEPTIEMBRE # 940,  COLONIA: PASE DE LA RIBERA, C.P. 48290, LOCALIDAD: PUERTO VALLARTA, JALISCO</v>
      </c>
      <c r="I1191" s="4" t="s">
        <v>3924</v>
      </c>
      <c r="J1191" s="2" t="s">
        <v>3923</v>
      </c>
      <c r="K1191" s="2" t="s">
        <v>29</v>
      </c>
      <c r="L1191" s="15" t="s">
        <v>28</v>
      </c>
      <c r="M1191" s="107" t="str">
        <f t="shared" si="50"/>
        <v xml:space="preserve">322 224 0402    </v>
      </c>
      <c r="N1191" s="6" t="s">
        <v>3922</v>
      </c>
      <c r="O1191" s="6"/>
      <c r="P1191" s="6"/>
      <c r="Q1191" s="170" t="s">
        <v>3921</v>
      </c>
      <c r="R1191" s="58" t="s">
        <v>3920</v>
      </c>
      <c r="S1191" s="108" t="s">
        <v>3919</v>
      </c>
      <c r="T1191" s="4"/>
      <c r="U1191" s="6" t="s">
        <v>3163</v>
      </c>
    </row>
    <row r="1192" spans="2:21" ht="39" x14ac:dyDescent="0.25">
      <c r="B1192" s="57">
        <v>1207</v>
      </c>
      <c r="C1192" s="26">
        <v>41890</v>
      </c>
      <c r="D1192" s="4" t="s">
        <v>3918</v>
      </c>
      <c r="E1192" s="6" t="s">
        <v>213</v>
      </c>
      <c r="F1192" s="20"/>
      <c r="G1192" s="81" t="s">
        <v>3917</v>
      </c>
      <c r="H1192" s="98" t="str">
        <f t="shared" si="51"/>
        <v>VALLE DE LAS MARGOSAS # 83,  COLONIA: HACIENDA DE LOS EUCALIPTOS, C.P. 45640, LOCALIDAD: TAJOMULCO DE ZUÑIGA, JALISCO</v>
      </c>
      <c r="I1192" s="4" t="s">
        <v>3916</v>
      </c>
      <c r="J1192" s="2" t="s">
        <v>3915</v>
      </c>
      <c r="K1192" s="2" t="s">
        <v>3914</v>
      </c>
      <c r="L1192" s="15" t="s">
        <v>3913</v>
      </c>
      <c r="M1192" s="107" t="str">
        <f t="shared" si="50"/>
        <v xml:space="preserve">044 333 8761    </v>
      </c>
      <c r="N1192" s="4" t="s">
        <v>3912</v>
      </c>
      <c r="O1192" s="6"/>
      <c r="P1192" s="6"/>
      <c r="Q1192" s="170" t="s">
        <v>3911</v>
      </c>
      <c r="R1192" s="58" t="s">
        <v>3910</v>
      </c>
      <c r="S1192" s="108" t="s">
        <v>3909</v>
      </c>
      <c r="T1192" s="4" t="s">
        <v>3908</v>
      </c>
      <c r="U1192" s="6" t="s">
        <v>3163</v>
      </c>
    </row>
    <row r="1193" spans="2:21" ht="39" x14ac:dyDescent="0.25">
      <c r="B1193" s="57">
        <v>1208</v>
      </c>
      <c r="C1193" s="26">
        <v>41890</v>
      </c>
      <c r="D1193" s="4" t="s">
        <v>3907</v>
      </c>
      <c r="E1193" s="6" t="s">
        <v>213</v>
      </c>
      <c r="F1193" s="20"/>
      <c r="G1193" s="80" t="s">
        <v>3906</v>
      </c>
      <c r="H1193" s="98" t="str">
        <f t="shared" si="51"/>
        <v>CIRCUITO FUENTE DE LAS GAVIOTAS # 1560,  COLONIA: FRACC. VILLA FONTANA RES 1RA ETAPA, C.P. 45615, LOCALIDAD: TLAQUEPAQUE, JALISCO</v>
      </c>
      <c r="I1193" s="4" t="s">
        <v>3905</v>
      </c>
      <c r="J1193" s="2" t="s">
        <v>3904</v>
      </c>
      <c r="K1193" s="2" t="s">
        <v>3903</v>
      </c>
      <c r="L1193" s="15" t="s">
        <v>123</v>
      </c>
      <c r="M1193" s="107" t="str">
        <f t="shared" si="50"/>
        <v xml:space="preserve">333 646 8977  331 196 6213  </v>
      </c>
      <c r="N1193" s="6" t="s">
        <v>3902</v>
      </c>
      <c r="O1193" s="4" t="s">
        <v>3901</v>
      </c>
      <c r="P1193" s="6"/>
      <c r="Q1193" s="170" t="s">
        <v>3900</v>
      </c>
      <c r="R1193" s="58" t="s">
        <v>3899</v>
      </c>
      <c r="S1193" s="108" t="s">
        <v>3898</v>
      </c>
      <c r="T1193" s="4"/>
      <c r="U1193" s="6" t="s">
        <v>3163</v>
      </c>
    </row>
    <row r="1194" spans="2:21" ht="76.5" x14ac:dyDescent="0.25">
      <c r="B1194" s="57">
        <v>1209</v>
      </c>
      <c r="C1194" s="26">
        <v>41890</v>
      </c>
      <c r="D1194" s="4" t="s">
        <v>3897</v>
      </c>
      <c r="E1194" s="6" t="s">
        <v>213</v>
      </c>
      <c r="F1194" s="20"/>
      <c r="G1194" s="80" t="s">
        <v>3896</v>
      </c>
      <c r="H1194" s="98" t="str">
        <f t="shared" si="51"/>
        <v>PRIVADA JAIME OROZA # 31,  COLONIA: MIRAVALLE, C.P. 44990, LOCALIDAD: GUADALAJARA, JALISCO</v>
      </c>
      <c r="I1194" s="4" t="s">
        <v>3895</v>
      </c>
      <c r="J1194" s="2" t="s">
        <v>3753</v>
      </c>
      <c r="K1194" s="2" t="s">
        <v>3752</v>
      </c>
      <c r="L1194" s="15" t="s">
        <v>5</v>
      </c>
      <c r="M1194" s="107" t="str">
        <f t="shared" si="50"/>
        <v xml:space="preserve">333 675 8390
331 594 5314    </v>
      </c>
      <c r="N1194" s="4" t="s">
        <v>3894</v>
      </c>
      <c r="O1194" s="6"/>
      <c r="P1194" s="6"/>
      <c r="Q1194" s="170" t="s">
        <v>3893</v>
      </c>
      <c r="R1194" s="58" t="s">
        <v>3892</v>
      </c>
      <c r="S1194" s="108" t="s">
        <v>3891</v>
      </c>
      <c r="T1194" s="4" t="s">
        <v>3890</v>
      </c>
      <c r="U1194" s="6" t="s">
        <v>3163</v>
      </c>
    </row>
    <row r="1195" spans="2:21" ht="39" x14ac:dyDescent="0.25">
      <c r="B1195" s="57">
        <v>1210</v>
      </c>
      <c r="C1195" s="26">
        <v>41890</v>
      </c>
      <c r="D1195" s="4" t="s">
        <v>12</v>
      </c>
      <c r="E1195" s="6" t="s">
        <v>11</v>
      </c>
      <c r="F1195" s="20" t="s">
        <v>3889</v>
      </c>
      <c r="G1195" s="80" t="s">
        <v>3888</v>
      </c>
      <c r="H1195" s="98" t="str">
        <f t="shared" si="51"/>
        <v>FUERTE VENTURA # 2454,  COLONIA: JARDINES DE LA CRUZ, C.P. 44950, LOCALIDAD: GUADALAJARA, JALISCO</v>
      </c>
      <c r="I1195" s="4" t="s">
        <v>3887</v>
      </c>
      <c r="J1195" s="2" t="s">
        <v>3886</v>
      </c>
      <c r="K1195" s="2" t="s">
        <v>1519</v>
      </c>
      <c r="L1195" s="15" t="s">
        <v>5</v>
      </c>
      <c r="M1195" s="107" t="str">
        <f t="shared" si="50"/>
        <v xml:space="preserve">333 645 1947    </v>
      </c>
      <c r="N1195" s="6" t="s">
        <v>3885</v>
      </c>
      <c r="O1195" s="6"/>
      <c r="P1195" s="6"/>
      <c r="Q1195" s="170" t="s">
        <v>3884</v>
      </c>
      <c r="R1195" s="58" t="s">
        <v>3883</v>
      </c>
      <c r="S1195" s="108" t="s">
        <v>3882</v>
      </c>
      <c r="T1195" s="4"/>
      <c r="U1195" s="6" t="s">
        <v>3163</v>
      </c>
    </row>
    <row r="1196" spans="2:21" ht="39" x14ac:dyDescent="0.25">
      <c r="B1196" s="57">
        <v>1211</v>
      </c>
      <c r="C1196" s="26">
        <v>41890</v>
      </c>
      <c r="D1196" s="4" t="s">
        <v>12</v>
      </c>
      <c r="E1196" s="6" t="s">
        <v>213</v>
      </c>
      <c r="F1196" s="20"/>
      <c r="G1196" s="80" t="s">
        <v>3881</v>
      </c>
      <c r="H1196" s="98" t="str">
        <f t="shared" si="51"/>
        <v>GOLONDRINA # 136 INT 2,  COLONIA: LOS SAUCES, C.P. 48328, LOCALIDAD: PUERTO VALLARTA, JALISCO</v>
      </c>
      <c r="I1196" s="4" t="s">
        <v>3880</v>
      </c>
      <c r="J1196" s="2" t="s">
        <v>3879</v>
      </c>
      <c r="K1196" s="2" t="s">
        <v>1338</v>
      </c>
      <c r="L1196" s="15" t="s">
        <v>28</v>
      </c>
      <c r="M1196" s="107" t="str">
        <f t="shared" si="50"/>
        <v xml:space="preserve">322 108 7726    </v>
      </c>
      <c r="N1196" s="6" t="s">
        <v>3878</v>
      </c>
      <c r="O1196" s="6"/>
      <c r="P1196" s="6"/>
      <c r="Q1196" s="170" t="s">
        <v>3877</v>
      </c>
      <c r="R1196" s="58"/>
      <c r="S1196" s="108" t="s">
        <v>3876</v>
      </c>
      <c r="T1196" s="4"/>
      <c r="U1196" s="6" t="s">
        <v>3163</v>
      </c>
    </row>
    <row r="1197" spans="2:21" ht="39" x14ac:dyDescent="0.25">
      <c r="B1197" s="57">
        <v>1212</v>
      </c>
      <c r="C1197" s="26">
        <v>41890</v>
      </c>
      <c r="D1197" s="4" t="s">
        <v>12</v>
      </c>
      <c r="E1197" s="4" t="s">
        <v>11</v>
      </c>
      <c r="F1197" s="20" t="s">
        <v>3875</v>
      </c>
      <c r="G1197" s="81" t="s">
        <v>3874</v>
      </c>
      <c r="H1197" s="98" t="str">
        <f t="shared" si="51"/>
        <v>BLVD. RODOLFO CHAVEZ CARRILLO # 410,  COLONIA: PLACETAS ESTADIO, C.P. 28050, LOCALIDAD: COLIMA. COLIMA</v>
      </c>
      <c r="I1197" s="4" t="s">
        <v>3873</v>
      </c>
      <c r="J1197" s="4" t="s">
        <v>3872</v>
      </c>
      <c r="K1197" s="4">
        <v>28050</v>
      </c>
      <c r="L1197" s="4" t="s">
        <v>3871</v>
      </c>
      <c r="M1197" s="107" t="str">
        <f t="shared" si="50"/>
        <v xml:space="preserve">312 139 6562
312 314 7113    </v>
      </c>
      <c r="N1197" s="4" t="s">
        <v>3870</v>
      </c>
      <c r="O1197" s="6"/>
      <c r="P1197" s="6"/>
      <c r="Q1197" s="148" t="s">
        <v>3869</v>
      </c>
      <c r="R1197" s="58" t="s">
        <v>3868</v>
      </c>
      <c r="S1197" s="108" t="s">
        <v>3867</v>
      </c>
      <c r="T1197" s="4"/>
      <c r="U1197" s="6" t="s">
        <v>3163</v>
      </c>
    </row>
    <row r="1198" spans="2:21" ht="39" x14ac:dyDescent="0.25">
      <c r="B1198" s="57">
        <v>1213</v>
      </c>
      <c r="C1198" s="26">
        <v>41890</v>
      </c>
      <c r="D1198" s="4" t="s">
        <v>12</v>
      </c>
      <c r="E1198" s="6" t="s">
        <v>213</v>
      </c>
      <c r="F1198" s="20"/>
      <c r="G1198" s="80" t="s">
        <v>3866</v>
      </c>
      <c r="H1198" s="98" t="str">
        <f t="shared" si="51"/>
        <v>RIO DANUBIO # 285 INT. A,  COLONIA: AGUA AZUL, C.P. 48340, LOCALIDAD: PUERTO VALLARTA, JALISCO</v>
      </c>
      <c r="I1198" s="4" t="s">
        <v>3865</v>
      </c>
      <c r="J1198" s="2" t="s">
        <v>2811</v>
      </c>
      <c r="K1198" s="2" t="s">
        <v>1252</v>
      </c>
      <c r="L1198" s="15" t="s">
        <v>28</v>
      </c>
      <c r="M1198" s="107" t="str">
        <f t="shared" si="50"/>
        <v xml:space="preserve">322 114 0632    </v>
      </c>
      <c r="N1198" s="6" t="s">
        <v>3864</v>
      </c>
      <c r="O1198" s="6"/>
      <c r="P1198" s="6"/>
      <c r="Q1198" s="170" t="s">
        <v>3863</v>
      </c>
      <c r="R1198" s="58"/>
      <c r="S1198" s="108" t="s">
        <v>3862</v>
      </c>
      <c r="T1198" s="4" t="s">
        <v>3861</v>
      </c>
      <c r="U1198" s="4" t="s">
        <v>1299</v>
      </c>
    </row>
    <row r="1199" spans="2:21" ht="39" x14ac:dyDescent="0.25">
      <c r="B1199" s="57">
        <v>1214</v>
      </c>
      <c r="C1199" s="26">
        <v>41890</v>
      </c>
      <c r="D1199" s="4" t="s">
        <v>12</v>
      </c>
      <c r="E1199" s="6" t="s">
        <v>11</v>
      </c>
      <c r="F1199" s="20" t="s">
        <v>3860</v>
      </c>
      <c r="G1199" s="80" t="s">
        <v>3859</v>
      </c>
      <c r="H1199" s="98" t="str">
        <f t="shared" si="51"/>
        <v>JESUS GACIA # 1234,  COLONIA: MEZQUITAN COUNTRY, C.P. 44260, LOCALIDAD: GUADALAJARA, JALISCO</v>
      </c>
      <c r="I1199" s="4" t="s">
        <v>3858</v>
      </c>
      <c r="J1199" s="2" t="s">
        <v>3857</v>
      </c>
      <c r="K1199" s="2" t="s">
        <v>2908</v>
      </c>
      <c r="L1199" s="15" t="s">
        <v>5</v>
      </c>
      <c r="M1199" s="107" t="str">
        <f t="shared" si="50"/>
        <v xml:space="preserve">333 825 5717    </v>
      </c>
      <c r="N1199" s="4" t="s">
        <v>3856</v>
      </c>
      <c r="O1199" s="6"/>
      <c r="P1199" s="6"/>
      <c r="Q1199" s="170" t="s">
        <v>3855</v>
      </c>
      <c r="R1199" s="58" t="s">
        <v>3854</v>
      </c>
      <c r="S1199" s="108" t="s">
        <v>3853</v>
      </c>
      <c r="T1199" s="4"/>
      <c r="U1199" s="6" t="s">
        <v>3163</v>
      </c>
    </row>
    <row r="1200" spans="2:21" ht="39" x14ac:dyDescent="0.25">
      <c r="B1200" s="57">
        <v>1215</v>
      </c>
      <c r="C1200" s="26">
        <v>41890</v>
      </c>
      <c r="D1200" s="4" t="s">
        <v>12</v>
      </c>
      <c r="E1200" s="6" t="s">
        <v>11</v>
      </c>
      <c r="F1200" s="20" t="s">
        <v>3852</v>
      </c>
      <c r="G1200" s="80" t="s">
        <v>3851</v>
      </c>
      <c r="H1200" s="98" t="str">
        <f t="shared" si="51"/>
        <v>TOPACIO # 2525,  COLONIA: RINCONADA DE LA VICTORIA, C.P. 44538, LOCALIDAD: GUADALAJARA, JALISCO</v>
      </c>
      <c r="I1200" s="4" t="s">
        <v>3850</v>
      </c>
      <c r="J1200" s="2" t="s">
        <v>3849</v>
      </c>
      <c r="K1200" s="2" t="s">
        <v>3848</v>
      </c>
      <c r="L1200" s="15" t="s">
        <v>5</v>
      </c>
      <c r="M1200" s="107" t="str">
        <f t="shared" si="50"/>
        <v xml:space="preserve">334 623 2325    </v>
      </c>
      <c r="N1200" s="4" t="s">
        <v>3847</v>
      </c>
      <c r="O1200" s="6"/>
      <c r="P1200" s="6"/>
      <c r="Q1200" s="170" t="s">
        <v>3846</v>
      </c>
      <c r="R1200" s="58"/>
      <c r="S1200" s="108" t="s">
        <v>3845</v>
      </c>
      <c r="T1200" s="4"/>
      <c r="U1200" s="6" t="s">
        <v>3163</v>
      </c>
    </row>
    <row r="1201" spans="2:21" ht="26.25" x14ac:dyDescent="0.25">
      <c r="B1201" s="57">
        <v>1216</v>
      </c>
      <c r="C1201" s="26">
        <v>41890</v>
      </c>
      <c r="D1201" s="4" t="s">
        <v>12</v>
      </c>
      <c r="E1201" s="6" t="s">
        <v>213</v>
      </c>
      <c r="F1201" s="20"/>
      <c r="G1201" s="80" t="s">
        <v>3844</v>
      </c>
      <c r="H1201" s="98" t="str">
        <f t="shared" si="51"/>
        <v>DALIAS # 289,  COLONIA: VILLA LAS FLORES, C.P. 48335, LOCALIDAD: PUERTO VALLARTA, JALISCO</v>
      </c>
      <c r="I1201" s="4" t="s">
        <v>3843</v>
      </c>
      <c r="J1201" s="2" t="s">
        <v>710</v>
      </c>
      <c r="K1201" s="2" t="s">
        <v>709</v>
      </c>
      <c r="L1201" s="15" t="s">
        <v>28</v>
      </c>
      <c r="M1201" s="107" t="str">
        <f t="shared" ref="M1201:M1218" si="52">CONCATENATE(N1201,"  ",O1201,"  ",P1201)</f>
        <v xml:space="preserve">322 221 1018    </v>
      </c>
      <c r="N1201" s="4" t="s">
        <v>3842</v>
      </c>
      <c r="O1201" s="6"/>
      <c r="P1201" s="6"/>
      <c r="Q1201" s="170" t="s">
        <v>3841</v>
      </c>
      <c r="R1201" s="58" t="s">
        <v>3840</v>
      </c>
      <c r="S1201" s="108" t="s">
        <v>3839</v>
      </c>
      <c r="T1201" s="4"/>
      <c r="U1201" s="6" t="s">
        <v>3163</v>
      </c>
    </row>
    <row r="1202" spans="2:21" ht="39" x14ac:dyDescent="0.25">
      <c r="B1202" s="57">
        <v>1217</v>
      </c>
      <c r="C1202" s="26">
        <v>41890</v>
      </c>
      <c r="D1202" s="4" t="s">
        <v>3838</v>
      </c>
      <c r="E1202" s="6" t="s">
        <v>213</v>
      </c>
      <c r="F1202" s="20"/>
      <c r="G1202" s="80" t="s">
        <v>3837</v>
      </c>
      <c r="H1202" s="98" t="str">
        <f t="shared" si="51"/>
        <v>HIDALGO # 198-A,  COLONIA: CENTRO, DELEG. EL PITILLAL, C.P. 48290, LOCALIDAD: PUERTO VALLARTA, JALISCO</v>
      </c>
      <c r="I1202" s="4" t="s">
        <v>3836</v>
      </c>
      <c r="J1202" s="2" t="s">
        <v>3835</v>
      </c>
      <c r="K1202" s="2" t="s">
        <v>29</v>
      </c>
      <c r="L1202" s="15" t="s">
        <v>28</v>
      </c>
      <c r="M1202" s="107" t="str">
        <f t="shared" si="52"/>
        <v xml:space="preserve">322 223 2856    </v>
      </c>
      <c r="N1202" s="6" t="s">
        <v>3834</v>
      </c>
      <c r="O1202" s="6"/>
      <c r="P1202" s="6"/>
      <c r="Q1202" s="170" t="s">
        <v>3833</v>
      </c>
      <c r="R1202" s="58" t="s">
        <v>3832</v>
      </c>
      <c r="S1202" s="108" t="s">
        <v>3831</v>
      </c>
      <c r="T1202" s="4"/>
      <c r="U1202" s="6" t="s">
        <v>3163</v>
      </c>
    </row>
    <row r="1203" spans="2:21" ht="39" x14ac:dyDescent="0.25">
      <c r="B1203" s="57">
        <v>1218</v>
      </c>
      <c r="C1203" s="26">
        <v>41890</v>
      </c>
      <c r="D1203" s="4" t="s">
        <v>3830</v>
      </c>
      <c r="E1203" s="6" t="s">
        <v>213</v>
      </c>
      <c r="F1203" s="20"/>
      <c r="G1203" s="80" t="s">
        <v>3829</v>
      </c>
      <c r="H1203" s="98" t="str">
        <f t="shared" si="51"/>
        <v>REVOLUCION # 411,  COLONIA: EL COAPINOLE, C.P. 48290, LOCALIDAD: PUERTO VALLARTA, JALISCO</v>
      </c>
      <c r="I1203" s="4" t="s">
        <v>3828</v>
      </c>
      <c r="J1203" s="2" t="s">
        <v>378</v>
      </c>
      <c r="K1203" s="2" t="s">
        <v>29</v>
      </c>
      <c r="L1203" s="15" t="s">
        <v>28</v>
      </c>
      <c r="M1203" s="107" t="str">
        <f t="shared" si="52"/>
        <v xml:space="preserve">322 303 3559    </v>
      </c>
      <c r="N1203" s="6" t="s">
        <v>3827</v>
      </c>
      <c r="O1203" s="6"/>
      <c r="P1203" s="6"/>
      <c r="Q1203" s="170" t="s">
        <v>3826</v>
      </c>
      <c r="R1203" s="58" t="s">
        <v>3825</v>
      </c>
      <c r="S1203" s="108" t="s">
        <v>3824</v>
      </c>
      <c r="T1203" s="4"/>
      <c r="U1203" s="6" t="s">
        <v>3163</v>
      </c>
    </row>
    <row r="1204" spans="2:21" ht="39" x14ac:dyDescent="0.25">
      <c r="B1204" s="57">
        <v>1219</v>
      </c>
      <c r="C1204" s="26">
        <v>41890</v>
      </c>
      <c r="D1204" s="4" t="s">
        <v>3823</v>
      </c>
      <c r="E1204" s="6" t="s">
        <v>11</v>
      </c>
      <c r="F1204" s="20" t="s">
        <v>3822</v>
      </c>
      <c r="G1204" s="80" t="s">
        <v>3821</v>
      </c>
      <c r="H1204" s="98" t="str">
        <f t="shared" si="51"/>
        <v>VALLEJO # 725,  COLONIA: NUEVA VALLEJO, C.P. 07750, LOCALIDAD: DELEG. GUSTAVO A MADERO, D.F.</v>
      </c>
      <c r="I1204" s="4" t="s">
        <v>3820</v>
      </c>
      <c r="J1204" s="2" t="s">
        <v>3819</v>
      </c>
      <c r="K1204" s="2" t="s">
        <v>3818</v>
      </c>
      <c r="L1204" s="15" t="s">
        <v>3817</v>
      </c>
      <c r="M1204" s="107" t="str">
        <f t="shared" si="52"/>
        <v xml:space="preserve">555 785 5526    </v>
      </c>
      <c r="N1204" s="6" t="s">
        <v>3816</v>
      </c>
      <c r="O1204" s="6"/>
      <c r="P1204" s="6"/>
      <c r="Q1204" s="170" t="s">
        <v>3815</v>
      </c>
      <c r="R1204" s="58" t="s">
        <v>3814</v>
      </c>
      <c r="S1204" s="108" t="s">
        <v>3813</v>
      </c>
      <c r="T1204" s="4"/>
      <c r="U1204" s="6" t="s">
        <v>3163</v>
      </c>
    </row>
    <row r="1205" spans="2:21" ht="39" x14ac:dyDescent="0.25">
      <c r="B1205" s="57">
        <v>1220</v>
      </c>
      <c r="C1205" s="26">
        <v>41890</v>
      </c>
      <c r="D1205" s="4" t="s">
        <v>12</v>
      </c>
      <c r="E1205" s="6" t="s">
        <v>213</v>
      </c>
      <c r="F1205" s="20"/>
      <c r="G1205" s="80" t="s">
        <v>3812</v>
      </c>
      <c r="H1205" s="98" t="str">
        <f t="shared" si="51"/>
        <v>GRANADA # 5,  COLONIA: FRACCIONAMIENTO CASTILLA, C.P. 63196, LOCALIDAD: TEPIC, NAYARIT</v>
      </c>
      <c r="I1205" s="4" t="s">
        <v>3811</v>
      </c>
      <c r="J1205" s="2" t="s">
        <v>3810</v>
      </c>
      <c r="K1205" s="2" t="s">
        <v>3809</v>
      </c>
      <c r="L1205" s="15" t="s">
        <v>963</v>
      </c>
      <c r="M1205" s="107" t="str">
        <f t="shared" si="52"/>
        <v xml:space="preserve">311 133 3996    </v>
      </c>
      <c r="N1205" s="6" t="s">
        <v>3808</v>
      </c>
      <c r="O1205" s="6"/>
      <c r="P1205" s="6"/>
      <c r="Q1205" s="170" t="s">
        <v>3807</v>
      </c>
      <c r="R1205" s="58" t="s">
        <v>3806</v>
      </c>
      <c r="S1205" s="108" t="s">
        <v>3805</v>
      </c>
      <c r="T1205" s="4"/>
      <c r="U1205" s="6" t="s">
        <v>3163</v>
      </c>
    </row>
    <row r="1206" spans="2:21" ht="39" x14ac:dyDescent="0.25">
      <c r="B1206" s="57">
        <v>1221</v>
      </c>
      <c r="C1206" s="26">
        <v>41890</v>
      </c>
      <c r="D1206" s="4" t="s">
        <v>3804</v>
      </c>
      <c r="E1206" s="6" t="s">
        <v>213</v>
      </c>
      <c r="F1206" s="20"/>
      <c r="G1206" s="80" t="s">
        <v>3803</v>
      </c>
      <c r="H1206" s="98" t="str">
        <f t="shared" si="51"/>
        <v>20 DE NOVIEMBRE # 269,  COLONIA: PITILLAL, CENTRO, C.P. 48290, LOCALIDAD: PUERTO VALLARTA, JALISCO</v>
      </c>
      <c r="I1206" s="4" t="s">
        <v>3802</v>
      </c>
      <c r="J1206" s="2" t="s">
        <v>2502</v>
      </c>
      <c r="K1206" s="2" t="s">
        <v>29</v>
      </c>
      <c r="L1206" s="15" t="s">
        <v>28</v>
      </c>
      <c r="M1206" s="107" t="str">
        <f t="shared" si="52"/>
        <v xml:space="preserve">322 178 3554    </v>
      </c>
      <c r="N1206" s="6" t="s">
        <v>3801</v>
      </c>
      <c r="O1206" s="6"/>
      <c r="P1206" s="6"/>
      <c r="Q1206" s="170" t="s">
        <v>3800</v>
      </c>
      <c r="R1206" s="58"/>
      <c r="S1206" s="108" t="s">
        <v>3799</v>
      </c>
      <c r="T1206" s="4"/>
      <c r="U1206" s="6" t="s">
        <v>3163</v>
      </c>
    </row>
    <row r="1207" spans="2:21" ht="39" x14ac:dyDescent="0.25">
      <c r="B1207" s="57">
        <v>1222</v>
      </c>
      <c r="C1207" s="26">
        <v>41907</v>
      </c>
      <c r="D1207" s="4" t="s">
        <v>3798</v>
      </c>
      <c r="E1207" s="4" t="s">
        <v>11</v>
      </c>
      <c r="F1207" s="6" t="s">
        <v>3797</v>
      </c>
      <c r="G1207" s="81" t="s">
        <v>3796</v>
      </c>
      <c r="H1207" s="98" t="str">
        <f t="shared" si="51"/>
        <v>CARRETERA LAS JUNTAS # 421,  COLONIA: DELEGACION LAS JUNTAS, C.P. 48291, LOCALIDAD: PUERTO VALLARTA, JALISCO</v>
      </c>
      <c r="I1207" s="4" t="s">
        <v>3795</v>
      </c>
      <c r="J1207" s="4" t="s">
        <v>3794</v>
      </c>
      <c r="K1207" s="2" t="s">
        <v>235</v>
      </c>
      <c r="L1207" s="4" t="s">
        <v>28</v>
      </c>
      <c r="M1207" s="107" t="str">
        <f t="shared" si="52"/>
        <v xml:space="preserve">322 278 9828  322 278 9833  </v>
      </c>
      <c r="N1207" s="4" t="s">
        <v>3793</v>
      </c>
      <c r="O1207" s="6" t="s">
        <v>3792</v>
      </c>
      <c r="P1207" s="6"/>
      <c r="Q1207" s="176" t="s">
        <v>3791</v>
      </c>
      <c r="R1207" s="58" t="s">
        <v>3790</v>
      </c>
      <c r="S1207" s="108" t="s">
        <v>3789</v>
      </c>
      <c r="T1207" s="4"/>
      <c r="U1207" s="6" t="s">
        <v>3163</v>
      </c>
    </row>
    <row r="1208" spans="2:21" ht="39" x14ac:dyDescent="0.25">
      <c r="B1208" s="57">
        <v>1223</v>
      </c>
      <c r="C1208" s="26">
        <v>41907</v>
      </c>
      <c r="D1208" s="4" t="s">
        <v>12</v>
      </c>
      <c r="E1208" s="4" t="s">
        <v>213</v>
      </c>
      <c r="F1208" s="6"/>
      <c r="G1208" s="81" t="s">
        <v>3788</v>
      </c>
      <c r="H1208" s="98" t="str">
        <f t="shared" si="51"/>
        <v>AV. FRANCISCO VILLA # 624,  COLONIA: LA VENA, C.P. 48320, LOCALIDAD: PUERTO VALLARTA, JALISCO</v>
      </c>
      <c r="I1208" s="4" t="s">
        <v>3787</v>
      </c>
      <c r="J1208" s="4" t="s">
        <v>3703</v>
      </c>
      <c r="K1208" s="2" t="s">
        <v>938</v>
      </c>
      <c r="L1208" s="4" t="s">
        <v>28</v>
      </c>
      <c r="M1208" s="107" t="str">
        <f t="shared" si="52"/>
        <v xml:space="preserve">322 293 3979    </v>
      </c>
      <c r="N1208" s="4" t="s">
        <v>3786</v>
      </c>
      <c r="O1208" s="6"/>
      <c r="P1208" s="6"/>
      <c r="Q1208" s="176" t="s">
        <v>3785</v>
      </c>
      <c r="R1208" s="58" t="s">
        <v>3784</v>
      </c>
      <c r="S1208" s="108" t="s">
        <v>3783</v>
      </c>
      <c r="T1208" s="4" t="s">
        <v>3782</v>
      </c>
      <c r="U1208" s="6" t="s">
        <v>3163</v>
      </c>
    </row>
    <row r="1209" spans="2:21" ht="102" x14ac:dyDescent="0.25">
      <c r="B1209" s="57">
        <v>1224</v>
      </c>
      <c r="C1209" s="26">
        <v>41907</v>
      </c>
      <c r="D1209" s="4" t="s">
        <v>12</v>
      </c>
      <c r="E1209" s="4" t="s">
        <v>11</v>
      </c>
      <c r="F1209" s="6" t="s">
        <v>3781</v>
      </c>
      <c r="G1209" s="81" t="s">
        <v>3780</v>
      </c>
      <c r="H1209" s="98" t="str">
        <f t="shared" si="51"/>
        <v>NIÑOS HEROES # 1511 B,  COLONIA: AGUA BLANCA, C.P. 45236, LOCALIDAD: ZAPOPAN, JALISCO</v>
      </c>
      <c r="I1209" s="4" t="s">
        <v>3779</v>
      </c>
      <c r="J1209" s="4" t="s">
        <v>3778</v>
      </c>
      <c r="K1209" s="2" t="s">
        <v>3042</v>
      </c>
      <c r="L1209" s="4" t="s">
        <v>17</v>
      </c>
      <c r="M1209" s="107" t="str">
        <f t="shared" si="52"/>
        <v xml:space="preserve">333 684 8668    </v>
      </c>
      <c r="N1209" s="4" t="s">
        <v>3777</v>
      </c>
      <c r="O1209" s="6"/>
      <c r="P1209" s="6"/>
      <c r="Q1209" s="176" t="s">
        <v>3776</v>
      </c>
      <c r="R1209" s="58" t="s">
        <v>3775</v>
      </c>
      <c r="S1209" s="108" t="s">
        <v>3774</v>
      </c>
      <c r="T1209" s="4"/>
      <c r="U1209" s="6" t="s">
        <v>3163</v>
      </c>
    </row>
    <row r="1210" spans="2:21" ht="76.5" x14ac:dyDescent="0.25">
      <c r="B1210" s="57">
        <v>1225</v>
      </c>
      <c r="C1210" s="26">
        <v>41907</v>
      </c>
      <c r="D1210" s="4" t="s">
        <v>12</v>
      </c>
      <c r="E1210" s="6" t="s">
        <v>11</v>
      </c>
      <c r="F1210" s="4" t="s">
        <v>3773</v>
      </c>
      <c r="G1210" s="80" t="s">
        <v>3772</v>
      </c>
      <c r="H1210" s="98" t="str">
        <f t="shared" si="51"/>
        <v>TEPEYAC # 409 INT. 1,  COLONIA: CHAPALITA ORIENTE, C.P. 45040, LOCALIDAD: ZAPOPAN, JALISCO</v>
      </c>
      <c r="I1210" s="4" t="s">
        <v>3771</v>
      </c>
      <c r="J1210" s="2" t="s">
        <v>3283</v>
      </c>
      <c r="K1210" s="2" t="s">
        <v>2917</v>
      </c>
      <c r="L1210" s="15" t="s">
        <v>17</v>
      </c>
      <c r="M1210" s="107" t="str">
        <f t="shared" si="52"/>
        <v xml:space="preserve">331 701 0150    </v>
      </c>
      <c r="N1210" s="4" t="s">
        <v>3770</v>
      </c>
      <c r="O1210" s="6"/>
      <c r="P1210" s="6"/>
      <c r="Q1210" s="170" t="s">
        <v>3769</v>
      </c>
      <c r="R1210" s="58"/>
      <c r="S1210" s="108" t="s">
        <v>3768</v>
      </c>
      <c r="T1210" s="4"/>
      <c r="U1210" s="6" t="s">
        <v>3163</v>
      </c>
    </row>
    <row r="1211" spans="2:21" ht="39" x14ac:dyDescent="0.25">
      <c r="B1211" s="57">
        <v>1226</v>
      </c>
      <c r="C1211" s="26">
        <v>41907</v>
      </c>
      <c r="D1211" s="4" t="s">
        <v>12</v>
      </c>
      <c r="E1211" s="4" t="s">
        <v>11</v>
      </c>
      <c r="F1211" s="6" t="s">
        <v>3767</v>
      </c>
      <c r="G1211" s="81" t="s">
        <v>3766</v>
      </c>
      <c r="H1211" s="98" t="str">
        <f t="shared" si="51"/>
        <v>VALENTE ARELLANO # 20,  COLONIA: VILLA FLORIDA, C.P. 27105, LOCALIDAD: TORREON, CUAHUILA</v>
      </c>
      <c r="I1211" s="4" t="s">
        <v>3765</v>
      </c>
      <c r="J1211" s="4" t="s">
        <v>3764</v>
      </c>
      <c r="K1211" s="2" t="s">
        <v>3763</v>
      </c>
      <c r="L1211" s="4" t="s">
        <v>3762</v>
      </c>
      <c r="M1211" s="107" t="str">
        <f t="shared" si="52"/>
        <v xml:space="preserve">871 750 6826    </v>
      </c>
      <c r="N1211" s="4" t="s">
        <v>3761</v>
      </c>
      <c r="O1211" s="6"/>
      <c r="P1211" s="6"/>
      <c r="Q1211" s="176" t="s">
        <v>3760</v>
      </c>
      <c r="R1211" s="58" t="s">
        <v>3759</v>
      </c>
      <c r="S1211" s="108" t="s">
        <v>3758</v>
      </c>
      <c r="T1211" s="4"/>
      <c r="U1211" s="6" t="s">
        <v>3163</v>
      </c>
    </row>
    <row r="1212" spans="2:21" ht="26.25" x14ac:dyDescent="0.25">
      <c r="B1212" s="57">
        <v>1227</v>
      </c>
      <c r="C1212" s="26">
        <v>41907</v>
      </c>
      <c r="D1212" s="4" t="s">
        <v>3757</v>
      </c>
      <c r="E1212" s="4" t="s">
        <v>11</v>
      </c>
      <c r="F1212" s="6" t="s">
        <v>3756</v>
      </c>
      <c r="G1212" s="81" t="s">
        <v>3755</v>
      </c>
      <c r="H1212" s="98" t="str">
        <f t="shared" si="51"/>
        <v>ARTES PLASTICAS # 21,  COLONIA: MIRAVALLE, C.P. 44990, LOCALIDAD: GUADALAJARA, JALISCO</v>
      </c>
      <c r="I1212" s="4" t="s">
        <v>3754</v>
      </c>
      <c r="J1212" s="4" t="s">
        <v>3753</v>
      </c>
      <c r="K1212" s="2" t="s">
        <v>3752</v>
      </c>
      <c r="L1212" s="4" t="s">
        <v>5</v>
      </c>
      <c r="M1212" s="107" t="str">
        <f t="shared" si="52"/>
        <v xml:space="preserve">333 265 8956    </v>
      </c>
      <c r="N1212" s="6" t="s">
        <v>3751</v>
      </c>
      <c r="O1212" s="6"/>
      <c r="P1212" s="6"/>
      <c r="Q1212" s="176" t="s">
        <v>3750</v>
      </c>
      <c r="R1212" s="58"/>
      <c r="S1212" s="108" t="s">
        <v>3749</v>
      </c>
      <c r="T1212" s="4"/>
      <c r="U1212" s="6" t="s">
        <v>3163</v>
      </c>
    </row>
    <row r="1213" spans="2:21" ht="63.75" x14ac:dyDescent="0.25">
      <c r="B1213" s="57">
        <v>1228</v>
      </c>
      <c r="C1213" s="26">
        <v>41925</v>
      </c>
      <c r="D1213" s="4" t="s">
        <v>12</v>
      </c>
      <c r="E1213" s="4" t="s">
        <v>11</v>
      </c>
      <c r="F1213" s="6" t="s">
        <v>3748</v>
      </c>
      <c r="G1213" s="81" t="s">
        <v>3747</v>
      </c>
      <c r="H1213" s="98" t="str">
        <f t="shared" si="51"/>
        <v>MIGUEL ALEMAN # 82 INT 33,  COLONIA: EL HICACAL, C.P. 94290, LOCALIDAD: BOCA DEL RIO, VERACRUZ</v>
      </c>
      <c r="I1213" s="4" t="s">
        <v>3746</v>
      </c>
      <c r="J1213" s="4" t="s">
        <v>3745</v>
      </c>
      <c r="K1213" s="2" t="s">
        <v>3744</v>
      </c>
      <c r="L1213" s="4" t="s">
        <v>3743</v>
      </c>
      <c r="M1213" s="107" t="str">
        <f t="shared" si="52"/>
        <v xml:space="preserve">229 178 3500    </v>
      </c>
      <c r="N1213" s="6" t="s">
        <v>3742</v>
      </c>
      <c r="O1213" s="6"/>
      <c r="P1213" s="6"/>
      <c r="Q1213" s="175" t="s">
        <v>3741</v>
      </c>
      <c r="R1213" s="58" t="s">
        <v>3740</v>
      </c>
      <c r="S1213" s="108" t="s">
        <v>3739</v>
      </c>
      <c r="T1213" s="4"/>
      <c r="U1213" s="4" t="s">
        <v>1299</v>
      </c>
    </row>
    <row r="1214" spans="2:21" ht="39" x14ac:dyDescent="0.25">
      <c r="B1214" s="57">
        <v>1229</v>
      </c>
      <c r="C1214" s="26">
        <v>41925</v>
      </c>
      <c r="D1214" s="4" t="s">
        <v>12</v>
      </c>
      <c r="E1214" s="6" t="s">
        <v>213</v>
      </c>
      <c r="F1214" s="4"/>
      <c r="G1214" s="80" t="s">
        <v>3738</v>
      </c>
      <c r="H1214" s="98" t="str">
        <f t="shared" si="51"/>
        <v>CIRC. AGUSTIN YAÑEZ # 1207,  COLONIA: MODERNA, C.P. 44190, LOCALIDAD: GUADALAJARA, JALISCO</v>
      </c>
      <c r="I1214" s="4" t="s">
        <v>3737</v>
      </c>
      <c r="J1214" s="2" t="s">
        <v>2572</v>
      </c>
      <c r="K1214" s="2" t="s">
        <v>2571</v>
      </c>
      <c r="L1214" s="15" t="s">
        <v>5</v>
      </c>
      <c r="M1214" s="107" t="str">
        <f t="shared" si="52"/>
        <v xml:space="preserve">333 112 5691    </v>
      </c>
      <c r="N1214" s="6" t="s">
        <v>3736</v>
      </c>
      <c r="O1214" s="6"/>
      <c r="P1214" s="4"/>
      <c r="Q1214" s="175" t="s">
        <v>3735</v>
      </c>
      <c r="R1214" s="58" t="s">
        <v>3734</v>
      </c>
      <c r="S1214" s="108" t="s">
        <v>3733</v>
      </c>
      <c r="T1214" s="4"/>
      <c r="U1214" s="6" t="s">
        <v>3163</v>
      </c>
    </row>
    <row r="1215" spans="2:21" ht="39" x14ac:dyDescent="0.25">
      <c r="B1215" s="57">
        <v>1230</v>
      </c>
      <c r="C1215" s="26">
        <v>41925</v>
      </c>
      <c r="D1215" s="4" t="s">
        <v>12</v>
      </c>
      <c r="E1215" s="6" t="s">
        <v>213</v>
      </c>
      <c r="F1215" s="4"/>
      <c r="G1215" s="80" t="s">
        <v>3732</v>
      </c>
      <c r="H1215" s="98" t="str">
        <f t="shared" si="51"/>
        <v>RIO DANUBIO # 237,  COLONIA: LOPEZ MATEOS, C.P. 48340, LOCALIDAD: PUERTO VALLARTA, JALISCO</v>
      </c>
      <c r="I1215" s="4" t="s">
        <v>3731</v>
      </c>
      <c r="J1215" s="2" t="s">
        <v>1253</v>
      </c>
      <c r="K1215" s="2" t="s">
        <v>1252</v>
      </c>
      <c r="L1215" s="15" t="s">
        <v>28</v>
      </c>
      <c r="M1215" s="107" t="str">
        <f t="shared" si="52"/>
        <v xml:space="preserve">322 222 5270    </v>
      </c>
      <c r="N1215" s="6" t="s">
        <v>3730</v>
      </c>
      <c r="O1215" s="6"/>
      <c r="P1215" s="6"/>
      <c r="Q1215" s="170" t="s">
        <v>3729</v>
      </c>
      <c r="R1215" s="58"/>
      <c r="S1215" s="108" t="s">
        <v>3728</v>
      </c>
      <c r="T1215" s="4"/>
      <c r="U1215" s="6" t="s">
        <v>3163</v>
      </c>
    </row>
    <row r="1216" spans="2:21" ht="39" x14ac:dyDescent="0.25">
      <c r="B1216" s="57">
        <v>1231</v>
      </c>
      <c r="C1216" s="26">
        <v>41925</v>
      </c>
      <c r="D1216" s="4" t="s">
        <v>3727</v>
      </c>
      <c r="E1216" s="6" t="s">
        <v>213</v>
      </c>
      <c r="F1216" s="4"/>
      <c r="G1216" s="80" t="s">
        <v>3726</v>
      </c>
      <c r="H1216" s="98" t="str">
        <f t="shared" si="51"/>
        <v>AV. ENRIQUE DIAZ DE LEON # 290,  COLONIA: CONSTITUCION, C.P. 45069, LOCALIDAD: ZAPOPAN, JALISCO</v>
      </c>
      <c r="I1216" s="4" t="s">
        <v>3725</v>
      </c>
      <c r="J1216" s="2" t="s">
        <v>3724</v>
      </c>
      <c r="K1216" s="2" t="s">
        <v>3723</v>
      </c>
      <c r="L1216" s="15" t="s">
        <v>17</v>
      </c>
      <c r="M1216" s="107" t="str">
        <f t="shared" si="52"/>
        <v xml:space="preserve">333 165 7220    </v>
      </c>
      <c r="N1216" s="4" t="s">
        <v>3722</v>
      </c>
      <c r="O1216" s="4"/>
      <c r="P1216" s="6"/>
      <c r="Q1216" s="170" t="s">
        <v>3721</v>
      </c>
      <c r="R1216" s="58" t="s">
        <v>3720</v>
      </c>
      <c r="S1216" s="108" t="s">
        <v>3719</v>
      </c>
      <c r="T1216" s="4" t="s">
        <v>3718</v>
      </c>
      <c r="U1216" s="6" t="s">
        <v>3163</v>
      </c>
    </row>
    <row r="1217" spans="2:21" ht="51" x14ac:dyDescent="0.25">
      <c r="B1217" s="57">
        <v>1232</v>
      </c>
      <c r="C1217" s="26">
        <v>41975</v>
      </c>
      <c r="D1217" s="4" t="s">
        <v>3717</v>
      </c>
      <c r="E1217" s="6" t="s">
        <v>11</v>
      </c>
      <c r="F1217" s="4" t="s">
        <v>3716</v>
      </c>
      <c r="G1217" s="80" t="s">
        <v>3715</v>
      </c>
      <c r="H1217" s="98" t="str">
        <f t="shared" si="51"/>
        <v>AV. INSURGENTES SUR #267, INT. #201,  COLONIA: ROMA NORTE , C.P. 06700, LOCALIDAD: CUAUHTEMOC MEXICO, D.F.</v>
      </c>
      <c r="I1217" s="4" t="s">
        <v>3714</v>
      </c>
      <c r="J1217" s="2" t="s">
        <v>3713</v>
      </c>
      <c r="K1217" s="2" t="s">
        <v>3712</v>
      </c>
      <c r="L1217" s="15" t="s">
        <v>3711</v>
      </c>
      <c r="M1217" s="107" t="str">
        <f t="shared" si="52"/>
        <v xml:space="preserve">555 5662434    </v>
      </c>
      <c r="N1217" s="4" t="s">
        <v>3710</v>
      </c>
      <c r="O1217" s="6"/>
      <c r="P1217" s="6"/>
      <c r="Q1217" s="170" t="s">
        <v>3709</v>
      </c>
      <c r="R1217" s="58" t="s">
        <v>3708</v>
      </c>
      <c r="S1217" s="108" t="s">
        <v>3707</v>
      </c>
      <c r="T1217" s="4"/>
      <c r="U1217" s="4" t="s">
        <v>1299</v>
      </c>
    </row>
    <row r="1218" spans="2:21" ht="39" x14ac:dyDescent="0.25">
      <c r="B1218" s="57">
        <v>1233</v>
      </c>
      <c r="C1218" s="26">
        <v>41975</v>
      </c>
      <c r="D1218" s="4" t="s">
        <v>12</v>
      </c>
      <c r="E1218" s="6" t="s">
        <v>11</v>
      </c>
      <c r="F1218" s="4" t="s">
        <v>3706</v>
      </c>
      <c r="G1218" s="80" t="s">
        <v>3705</v>
      </c>
      <c r="H1218" s="98" t="str">
        <f t="shared" si="51"/>
        <v>PROLONGACION BRASIL # 168, INT 2,  COLONIA: LA VENA, C.P. 48320, LOCALIDAD: PUERTO VALLARTA, JALISCO</v>
      </c>
      <c r="I1218" s="4" t="s">
        <v>3704</v>
      </c>
      <c r="J1218" s="2" t="s">
        <v>3703</v>
      </c>
      <c r="K1218" s="2" t="s">
        <v>938</v>
      </c>
      <c r="L1218" s="15" t="s">
        <v>28</v>
      </c>
      <c r="M1218" s="107" t="str">
        <f t="shared" si="52"/>
        <v xml:space="preserve">322 224 5524    </v>
      </c>
      <c r="N1218" s="6" t="s">
        <v>3702</v>
      </c>
      <c r="O1218" s="6"/>
      <c r="P1218" s="6"/>
      <c r="Q1218" s="170" t="s">
        <v>3701</v>
      </c>
      <c r="R1218" s="58" t="s">
        <v>3700</v>
      </c>
      <c r="S1218" s="108" t="s">
        <v>3699</v>
      </c>
      <c r="T1218" s="4"/>
      <c r="U1218" s="6" t="s">
        <v>3163</v>
      </c>
    </row>
    <row r="1219" spans="2:21" ht="26.25" x14ac:dyDescent="0.25">
      <c r="B1219" s="57">
        <v>1234</v>
      </c>
      <c r="C1219" s="26">
        <v>41975</v>
      </c>
      <c r="D1219" s="4" t="s">
        <v>12</v>
      </c>
      <c r="E1219" s="6" t="s">
        <v>11</v>
      </c>
      <c r="F1219" s="4" t="s">
        <v>3698</v>
      </c>
      <c r="G1219" s="80" t="s">
        <v>3697</v>
      </c>
      <c r="H1219" s="98" t="str">
        <f t="shared" si="51"/>
        <v>C. SANTA ANA # 79,  COLONIA: LAS FUENTES, C.P. 45070, LOCALIDAD: ZAPOPAN, JALISCO</v>
      </c>
      <c r="I1219" s="4" t="s">
        <v>3696</v>
      </c>
      <c r="J1219" s="2" t="s">
        <v>3695</v>
      </c>
      <c r="K1219" s="2" t="s">
        <v>305</v>
      </c>
      <c r="L1219" s="15" t="s">
        <v>17</v>
      </c>
      <c r="M1219" s="107" t="s">
        <v>3694</v>
      </c>
      <c r="N1219" s="4"/>
      <c r="O1219" s="6"/>
      <c r="P1219" s="6"/>
      <c r="Q1219" s="170" t="s">
        <v>3693</v>
      </c>
      <c r="R1219" s="58" t="s">
        <v>3692</v>
      </c>
      <c r="S1219" s="108" t="s">
        <v>3691</v>
      </c>
      <c r="T1219" s="4"/>
      <c r="U1219" s="6" t="s">
        <v>3163</v>
      </c>
    </row>
    <row r="1220" spans="2:21" ht="38.25" x14ac:dyDescent="0.25">
      <c r="B1220" s="56">
        <v>1235</v>
      </c>
      <c r="C1220" s="26">
        <v>41975</v>
      </c>
      <c r="D1220" s="4" t="s">
        <v>12</v>
      </c>
      <c r="E1220" s="6" t="s">
        <v>11</v>
      </c>
      <c r="F1220" s="4" t="s">
        <v>3690</v>
      </c>
      <c r="G1220" s="80" t="s">
        <v>3689</v>
      </c>
      <c r="H1220" s="98" t="str">
        <f t="shared" si="51"/>
        <v>MEDRANO # 830,  COLONIA: REVOLUCION, C.P. 44400, LOCALIDAD: GUADALAJARA, JALISCO</v>
      </c>
      <c r="I1220" s="4" t="s">
        <v>3688</v>
      </c>
      <c r="J1220" s="2" t="s">
        <v>274</v>
      </c>
      <c r="K1220" s="2" t="s">
        <v>3687</v>
      </c>
      <c r="L1220" s="15" t="s">
        <v>5</v>
      </c>
      <c r="M1220" s="107" t="str">
        <f>CONCATENATE(N1220,"  ",O1220,"  ",P1220)</f>
        <v xml:space="preserve">333 617 7504    </v>
      </c>
      <c r="N1220" s="4" t="s">
        <v>3686</v>
      </c>
      <c r="O1220" s="6"/>
      <c r="P1220" s="6"/>
      <c r="Q1220" s="177" t="s">
        <v>3685</v>
      </c>
      <c r="R1220" s="58" t="s">
        <v>3684</v>
      </c>
      <c r="S1220" s="108" t="s">
        <v>3683</v>
      </c>
      <c r="T1220" s="4"/>
      <c r="U1220" s="6" t="s">
        <v>3163</v>
      </c>
    </row>
    <row r="1221" spans="2:21" ht="51" x14ac:dyDescent="0.25">
      <c r="B1221" s="57">
        <v>1236</v>
      </c>
      <c r="C1221" s="26">
        <v>41992</v>
      </c>
      <c r="D1221" s="4" t="s">
        <v>3682</v>
      </c>
      <c r="E1221" s="6" t="s">
        <v>11</v>
      </c>
      <c r="F1221" s="4" t="s">
        <v>3681</v>
      </c>
      <c r="G1221" s="80" t="s">
        <v>3680</v>
      </c>
      <c r="H1221" s="98" t="str">
        <f t="shared" ref="H1221:H1236" si="53">CONCATENATE(I1221,",  COLONIA: ",J1221,", C.P. ",K1221,", LOCALIDAD: ",L1221)</f>
        <v>ANGULO # 1935,  COLONIA: LADRON DE GUEVARA, C.P. 44600, LOCALIDAD: GUADALAJARA, JALISCO</v>
      </c>
      <c r="I1221" s="4" t="s">
        <v>3679</v>
      </c>
      <c r="J1221" s="2" t="s">
        <v>565</v>
      </c>
      <c r="K1221" s="2" t="s">
        <v>564</v>
      </c>
      <c r="L1221" s="15" t="s">
        <v>5</v>
      </c>
      <c r="M1221" s="107" t="str">
        <f>CONCATENATE(N1221,"  ",O1221,"  ",P1221)</f>
        <v xml:space="preserve">333 342 8477    </v>
      </c>
      <c r="N1221" s="6" t="s">
        <v>3678</v>
      </c>
      <c r="O1221" s="4"/>
      <c r="P1221" s="6"/>
      <c r="Q1221" s="170" t="s">
        <v>3677</v>
      </c>
      <c r="R1221" s="58" t="s">
        <v>3676</v>
      </c>
      <c r="S1221" s="108" t="s">
        <v>3675</v>
      </c>
      <c r="T1221" s="4"/>
      <c r="U1221" s="6" t="s">
        <v>3163</v>
      </c>
    </row>
    <row r="1222" spans="2:21" ht="26.25" x14ac:dyDescent="0.25">
      <c r="B1222" s="57">
        <v>1237</v>
      </c>
      <c r="C1222" s="26">
        <v>41992</v>
      </c>
      <c r="D1222" s="4" t="s">
        <v>12</v>
      </c>
      <c r="E1222" s="4" t="s">
        <v>213</v>
      </c>
      <c r="F1222" s="20"/>
      <c r="G1222" s="81" t="s">
        <v>3674</v>
      </c>
      <c r="H1222" s="98" t="str">
        <f t="shared" si="53"/>
        <v>GUERRERO # 454,  COLONIA: COAPINOLE, C.P. 48290, LOCALIDAD: PUERTO VALLARTA, JALISCO</v>
      </c>
      <c r="I1222" s="4" t="s">
        <v>3673</v>
      </c>
      <c r="J1222" s="4" t="s">
        <v>2785</v>
      </c>
      <c r="K1222" s="2" t="s">
        <v>29</v>
      </c>
      <c r="L1222" s="4" t="s">
        <v>28</v>
      </c>
      <c r="M1222" s="107" t="s">
        <v>3672</v>
      </c>
      <c r="N1222" s="6"/>
      <c r="O1222" s="6"/>
      <c r="P1222" s="6"/>
      <c r="Q1222" s="148" t="s">
        <v>3671</v>
      </c>
      <c r="R1222" s="4"/>
      <c r="S1222" s="108" t="s">
        <v>3670</v>
      </c>
      <c r="T1222" s="4"/>
      <c r="U1222" s="6" t="s">
        <v>3163</v>
      </c>
    </row>
    <row r="1223" spans="2:21" ht="63.75" x14ac:dyDescent="0.25">
      <c r="B1223" s="56">
        <v>1238</v>
      </c>
      <c r="C1223" s="26">
        <v>42009</v>
      </c>
      <c r="D1223" s="4" t="s">
        <v>12</v>
      </c>
      <c r="E1223" s="6" t="s">
        <v>11</v>
      </c>
      <c r="F1223" s="4" t="s">
        <v>3669</v>
      </c>
      <c r="G1223" s="80" t="s">
        <v>3668</v>
      </c>
      <c r="H1223" s="98" t="str">
        <f t="shared" si="53"/>
        <v>AV. PASEO DE LA ARBOLEDA # 1070,  COLONIA: JARDINES DEL BOSQUE, C.P. 44520, LOCALIDAD: GUADALAJARA, JALISCO</v>
      </c>
      <c r="I1223" s="4" t="s">
        <v>3667</v>
      </c>
      <c r="J1223" s="2" t="s">
        <v>1433</v>
      </c>
      <c r="K1223" s="2" t="s">
        <v>1432</v>
      </c>
      <c r="L1223" s="15" t="s">
        <v>5</v>
      </c>
      <c r="M1223" s="107" t="str">
        <f t="shared" ref="M1223:M1232" si="54">CONCATENATE(N1223,"  ",O1223,"  ",P1223)</f>
        <v xml:space="preserve">331 816 0686    </v>
      </c>
      <c r="N1223" s="4" t="s">
        <v>3666</v>
      </c>
      <c r="O1223" s="6"/>
      <c r="P1223" s="6"/>
      <c r="Q1223" s="170" t="s">
        <v>3665</v>
      </c>
      <c r="R1223" s="58"/>
      <c r="S1223" s="108" t="s">
        <v>3664</v>
      </c>
      <c r="T1223" s="4"/>
      <c r="U1223" s="6" t="s">
        <v>3163</v>
      </c>
    </row>
    <row r="1224" spans="2:21" ht="39" x14ac:dyDescent="0.25">
      <c r="B1224" s="57">
        <v>1239</v>
      </c>
      <c r="C1224" s="26">
        <v>42009</v>
      </c>
      <c r="D1224" s="4" t="s">
        <v>12</v>
      </c>
      <c r="E1224" s="6" t="s">
        <v>11</v>
      </c>
      <c r="F1224" s="20" t="s">
        <v>3663</v>
      </c>
      <c r="G1224" s="81" t="s">
        <v>3662</v>
      </c>
      <c r="H1224" s="98" t="str">
        <f t="shared" si="53"/>
        <v>TECOLOTE # 2,  COLONIA: JARDINES DE SANTA MARIA, C.P. 45580, LOCALIDAD: TLAQUEPAQUE, JALISCO</v>
      </c>
      <c r="I1224" s="4" t="s">
        <v>3661</v>
      </c>
      <c r="J1224" s="4" t="s">
        <v>3660</v>
      </c>
      <c r="K1224" s="2" t="s">
        <v>1971</v>
      </c>
      <c r="L1224" s="4" t="s">
        <v>123</v>
      </c>
      <c r="M1224" s="107" t="str">
        <f t="shared" si="54"/>
        <v xml:space="preserve">4 040 0439    </v>
      </c>
      <c r="N1224" s="6" t="s">
        <v>3659</v>
      </c>
      <c r="O1224" s="6"/>
      <c r="P1224" s="6"/>
      <c r="Q1224" s="148" t="s">
        <v>3658</v>
      </c>
      <c r="R1224" s="4"/>
      <c r="S1224" s="108" t="s">
        <v>3226</v>
      </c>
      <c r="T1224" s="4"/>
      <c r="U1224" s="6" t="s">
        <v>3163</v>
      </c>
    </row>
    <row r="1225" spans="2:21" ht="63.75" x14ac:dyDescent="0.25">
      <c r="B1225" s="56">
        <v>1240</v>
      </c>
      <c r="C1225" s="26">
        <v>42009</v>
      </c>
      <c r="D1225" s="15" t="s">
        <v>12</v>
      </c>
      <c r="E1225" s="39" t="s">
        <v>11</v>
      </c>
      <c r="F1225" s="15" t="s">
        <v>3657</v>
      </c>
      <c r="G1225" s="80" t="s">
        <v>3656</v>
      </c>
      <c r="H1225" s="96" t="str">
        <f t="shared" si="53"/>
        <v>SAN LUIS GONZAGA # 5248 INT. 15,  COLONIA: JARDINES DE GUADALUPE, C.P. 45030, LOCALIDAD: ZAPOPAN, JALISCO</v>
      </c>
      <c r="I1225" s="15" t="s">
        <v>3655</v>
      </c>
      <c r="J1225" s="10" t="s">
        <v>55</v>
      </c>
      <c r="K1225" s="10" t="s">
        <v>54</v>
      </c>
      <c r="L1225" s="15" t="s">
        <v>17</v>
      </c>
      <c r="M1225" s="142" t="str">
        <f t="shared" si="54"/>
        <v xml:space="preserve">332 400 1164    </v>
      </c>
      <c r="N1225" s="15" t="s">
        <v>3654</v>
      </c>
      <c r="O1225" s="39"/>
      <c r="P1225" s="39"/>
      <c r="Q1225" s="178" t="s">
        <v>3653</v>
      </c>
      <c r="R1225" s="63"/>
      <c r="S1225" s="125" t="s">
        <v>3652</v>
      </c>
      <c r="T1225" s="15"/>
      <c r="U1225" s="6" t="s">
        <v>3163</v>
      </c>
    </row>
    <row r="1226" spans="2:21" ht="26.25" x14ac:dyDescent="0.25">
      <c r="B1226" s="56">
        <v>1241</v>
      </c>
      <c r="C1226" s="26">
        <v>42009</v>
      </c>
      <c r="D1226" s="4" t="s">
        <v>12</v>
      </c>
      <c r="E1226" s="6" t="s">
        <v>11</v>
      </c>
      <c r="F1226" s="4" t="s">
        <v>3651</v>
      </c>
      <c r="G1226" s="80" t="s">
        <v>3650</v>
      </c>
      <c r="H1226" s="98" t="str">
        <f t="shared" si="53"/>
        <v>ALEMANIA # 1233,  COLONIA: MODERNA, C.P. 44190, LOCALIDAD: GUADALAJARA, JALISCO</v>
      </c>
      <c r="I1226" s="4" t="s">
        <v>3649</v>
      </c>
      <c r="J1226" s="2" t="s">
        <v>2572</v>
      </c>
      <c r="K1226" s="2" t="s">
        <v>2571</v>
      </c>
      <c r="L1226" s="15" t="s">
        <v>5</v>
      </c>
      <c r="M1226" s="107" t="str">
        <f t="shared" si="54"/>
        <v xml:space="preserve">333 658 1056    </v>
      </c>
      <c r="N1226" s="4" t="s">
        <v>3648</v>
      </c>
      <c r="O1226" s="6"/>
      <c r="P1226" s="6"/>
      <c r="Q1226" s="170" t="s">
        <v>3647</v>
      </c>
      <c r="R1226" s="58" t="s">
        <v>3646</v>
      </c>
      <c r="S1226" s="108" t="s">
        <v>3645</v>
      </c>
      <c r="T1226" s="4"/>
      <c r="U1226" s="6" t="s">
        <v>3163</v>
      </c>
    </row>
    <row r="1227" spans="2:21" ht="26.25" x14ac:dyDescent="0.25">
      <c r="B1227" s="57">
        <v>1242</v>
      </c>
      <c r="C1227" s="26">
        <v>42009</v>
      </c>
      <c r="D1227" s="4" t="s">
        <v>12</v>
      </c>
      <c r="E1227" s="6" t="s">
        <v>11</v>
      </c>
      <c r="F1227" s="20" t="s">
        <v>3644</v>
      </c>
      <c r="G1227" s="81" t="s">
        <v>3643</v>
      </c>
      <c r="H1227" s="98" t="str">
        <f t="shared" si="53"/>
        <v>AV. MOCTEZUMA  # 4350,  COLONIA: CIUDAD DEL SOL, C.P. 45050, LOCALIDAD: ZAPOPAN, JALISCO</v>
      </c>
      <c r="I1227" s="4" t="s">
        <v>3642</v>
      </c>
      <c r="J1227" s="4" t="s">
        <v>511</v>
      </c>
      <c r="K1227" s="2" t="s">
        <v>510</v>
      </c>
      <c r="L1227" s="4" t="s">
        <v>17</v>
      </c>
      <c r="M1227" s="107" t="str">
        <f t="shared" si="54"/>
        <v xml:space="preserve">333 323 9191    </v>
      </c>
      <c r="N1227" s="6" t="s">
        <v>3641</v>
      </c>
      <c r="O1227" s="6"/>
      <c r="P1227" s="6"/>
      <c r="Q1227" s="148" t="s">
        <v>3640</v>
      </c>
      <c r="R1227" s="4"/>
      <c r="S1227" s="108" t="s">
        <v>3226</v>
      </c>
      <c r="T1227" s="4"/>
      <c r="U1227" s="6" t="s">
        <v>3163</v>
      </c>
    </row>
    <row r="1228" spans="2:21" ht="39" x14ac:dyDescent="0.25">
      <c r="B1228" s="57">
        <v>1243</v>
      </c>
      <c r="C1228" s="26">
        <v>42009</v>
      </c>
      <c r="D1228" s="4" t="s">
        <v>12</v>
      </c>
      <c r="E1228" s="6" t="s">
        <v>11</v>
      </c>
      <c r="F1228" s="20" t="s">
        <v>3639</v>
      </c>
      <c r="G1228" s="81" t="s">
        <v>3638</v>
      </c>
      <c r="H1228" s="98" t="str">
        <f t="shared" si="53"/>
        <v>PLAYA BUCERIAS #5625,  COLONIA: UNIDAD PRIMAVERA, C.P. 45058, LOCALIDAD: ZAPOPAN JAL.</v>
      </c>
      <c r="I1228" s="4" t="s">
        <v>3637</v>
      </c>
      <c r="J1228" s="4" t="s">
        <v>3636</v>
      </c>
      <c r="K1228" s="2" t="s">
        <v>3635</v>
      </c>
      <c r="L1228" s="4" t="s">
        <v>3401</v>
      </c>
      <c r="M1228" s="107" t="str">
        <f t="shared" si="54"/>
        <v xml:space="preserve">3331252909    </v>
      </c>
      <c r="N1228" s="6">
        <v>3331252909</v>
      </c>
      <c r="O1228" s="6"/>
      <c r="P1228" s="6"/>
      <c r="Q1228" s="148"/>
      <c r="R1228" s="4"/>
      <c r="S1228" s="108" t="s">
        <v>3634</v>
      </c>
      <c r="T1228" s="4"/>
      <c r="U1228" s="6" t="s">
        <v>3163</v>
      </c>
    </row>
    <row r="1229" spans="2:21" ht="39" x14ac:dyDescent="0.25">
      <c r="B1229" s="57">
        <v>1244</v>
      </c>
      <c r="C1229" s="26">
        <v>42009</v>
      </c>
      <c r="D1229" s="4" t="s">
        <v>12</v>
      </c>
      <c r="E1229" s="6" t="s">
        <v>213</v>
      </c>
      <c r="F1229" s="4"/>
      <c r="G1229" s="80" t="s">
        <v>3633</v>
      </c>
      <c r="H1229" s="98" t="str">
        <f t="shared" si="53"/>
        <v>CARRETERA A LAS PALMAS # 238,  COLONIA: DELG. LAS  JUNTAS, C.P. 48291, LOCALIDAD: PUERTO VALLARTA, JALISCO</v>
      </c>
      <c r="I1229" s="4" t="s">
        <v>3632</v>
      </c>
      <c r="J1229" s="2" t="s">
        <v>3521</v>
      </c>
      <c r="K1229" s="2" t="s">
        <v>235</v>
      </c>
      <c r="L1229" s="15" t="s">
        <v>28</v>
      </c>
      <c r="M1229" s="107" t="str">
        <f t="shared" si="54"/>
        <v xml:space="preserve">322 299 1355    </v>
      </c>
      <c r="N1229" s="6" t="s">
        <v>3631</v>
      </c>
      <c r="O1229" s="6"/>
      <c r="P1229" s="6"/>
      <c r="Q1229" s="170" t="s">
        <v>3630</v>
      </c>
      <c r="R1229" s="58"/>
      <c r="S1229" s="108" t="s">
        <v>3629</v>
      </c>
      <c r="T1229" s="4" t="s">
        <v>3628</v>
      </c>
      <c r="U1229" s="6" t="s">
        <v>3163</v>
      </c>
    </row>
    <row r="1230" spans="2:21" ht="26.25" x14ac:dyDescent="0.25">
      <c r="B1230" s="57">
        <v>1245</v>
      </c>
      <c r="C1230" s="26">
        <v>42020</v>
      </c>
      <c r="D1230" s="4" t="s">
        <v>12</v>
      </c>
      <c r="E1230" s="6" t="s">
        <v>213</v>
      </c>
      <c r="F1230" s="20"/>
      <c r="G1230" s="81" t="s">
        <v>3627</v>
      </c>
      <c r="H1230" s="98" t="str">
        <f t="shared" si="53"/>
        <v>LOPEZ MATEOS # 73,  COLONIA: LAS DELICIAS, C.P. 48450, LOCALIDAD: TOMATLAN, JALISCO</v>
      </c>
      <c r="I1230" s="4" t="s">
        <v>3626</v>
      </c>
      <c r="J1230" s="4" t="s">
        <v>3625</v>
      </c>
      <c r="K1230" s="2" t="s">
        <v>3624</v>
      </c>
      <c r="L1230" s="4" t="s">
        <v>3623</v>
      </c>
      <c r="M1230" s="107" t="str">
        <f t="shared" si="54"/>
        <v xml:space="preserve">322 146 2013    </v>
      </c>
      <c r="N1230" s="6" t="s">
        <v>3622</v>
      </c>
      <c r="O1230" s="6"/>
      <c r="P1230" s="6"/>
      <c r="Q1230" s="148" t="s">
        <v>3621</v>
      </c>
      <c r="R1230" s="58" t="s">
        <v>3620</v>
      </c>
      <c r="S1230" s="108" t="s">
        <v>3619</v>
      </c>
      <c r="T1230" s="4" t="s">
        <v>3618</v>
      </c>
      <c r="U1230" s="6" t="s">
        <v>3163</v>
      </c>
    </row>
    <row r="1231" spans="2:21" ht="26.25" x14ac:dyDescent="0.25">
      <c r="B1231" s="57">
        <v>1246</v>
      </c>
      <c r="C1231" s="26">
        <v>42020</v>
      </c>
      <c r="D1231" s="4" t="s">
        <v>12</v>
      </c>
      <c r="E1231" s="6" t="s">
        <v>11</v>
      </c>
      <c r="F1231" s="4" t="s">
        <v>3617</v>
      </c>
      <c r="G1231" s="80" t="s">
        <v>3616</v>
      </c>
      <c r="H1231" s="98" t="str">
        <f t="shared" si="53"/>
        <v>,  COLONIA: SANTO DOMINGO # 142, C.P. 2760, LOCALIDAD: AZCAPOTZALCO, D.F.</v>
      </c>
      <c r="I1231" s="4"/>
      <c r="J1231" s="2" t="s">
        <v>3615</v>
      </c>
      <c r="K1231" s="2" t="s">
        <v>3614</v>
      </c>
      <c r="L1231" s="15" t="s">
        <v>3613</v>
      </c>
      <c r="M1231" s="107" t="str">
        <f t="shared" si="54"/>
        <v xml:space="preserve">333 942 7000    </v>
      </c>
      <c r="N1231" s="6" t="s">
        <v>3612</v>
      </c>
      <c r="O1231" s="6"/>
      <c r="P1231" s="6"/>
      <c r="Q1231" s="170" t="s">
        <v>3611</v>
      </c>
      <c r="R1231" s="58" t="s">
        <v>3610</v>
      </c>
      <c r="S1231" s="108" t="s">
        <v>3609</v>
      </c>
      <c r="T1231" s="4"/>
      <c r="U1231" s="6" t="s">
        <v>3163</v>
      </c>
    </row>
    <row r="1232" spans="2:21" ht="39" x14ac:dyDescent="0.25">
      <c r="B1232" s="57">
        <v>1247</v>
      </c>
      <c r="C1232" s="26">
        <v>42020</v>
      </c>
      <c r="D1232" s="4" t="s">
        <v>12</v>
      </c>
      <c r="E1232" s="6" t="s">
        <v>11</v>
      </c>
      <c r="F1232" s="4" t="s">
        <v>3608</v>
      </c>
      <c r="G1232" s="80" t="s">
        <v>3607</v>
      </c>
      <c r="H1232" s="98" t="str">
        <f t="shared" si="53"/>
        <v>LINO MORALES # 439,  COLONIA: LOMAS DEL PARAISO, C.P. 44250, LOCALIDAD: GUADALAJARA, JALISCO</v>
      </c>
      <c r="I1232" s="4" t="s">
        <v>3606</v>
      </c>
      <c r="J1232" s="2" t="s">
        <v>3605</v>
      </c>
      <c r="K1232" s="2" t="s">
        <v>3604</v>
      </c>
      <c r="L1232" s="15" t="s">
        <v>5</v>
      </c>
      <c r="M1232" s="107" t="str">
        <f t="shared" si="54"/>
        <v xml:space="preserve">333 330 1543  333 336 1587  </v>
      </c>
      <c r="N1232" s="6" t="s">
        <v>3603</v>
      </c>
      <c r="O1232" s="6" t="s">
        <v>3602</v>
      </c>
      <c r="P1232" s="6"/>
      <c r="Q1232" s="170" t="s">
        <v>3601</v>
      </c>
      <c r="R1232" s="58" t="s">
        <v>3600</v>
      </c>
      <c r="S1232" s="108" t="s">
        <v>3599</v>
      </c>
      <c r="T1232" s="4"/>
      <c r="U1232" s="6" t="s">
        <v>3163</v>
      </c>
    </row>
    <row r="1233" spans="2:21" ht="51" x14ac:dyDescent="0.25">
      <c r="B1233" s="57">
        <v>1248</v>
      </c>
      <c r="C1233" s="26">
        <v>42020</v>
      </c>
      <c r="D1233" s="4" t="s">
        <v>3598</v>
      </c>
      <c r="E1233" s="6" t="s">
        <v>213</v>
      </c>
      <c r="F1233" s="4"/>
      <c r="G1233" s="80" t="s">
        <v>3597</v>
      </c>
      <c r="H1233" s="98" t="str">
        <f t="shared" si="53"/>
        <v>HOSPITAL CENTRO BARRANQUITAS # 49 Z,  COLONIA: CENTRO BARRANQUITAS, C.P. 44280, LOCALIDAD: GUADALAJARA, JALISCO</v>
      </c>
      <c r="I1233" s="4" t="s">
        <v>3596</v>
      </c>
      <c r="J1233" s="2" t="s">
        <v>3595</v>
      </c>
      <c r="K1233" s="2" t="s">
        <v>3594</v>
      </c>
      <c r="L1233" s="15" t="s">
        <v>5</v>
      </c>
      <c r="M1233" s="107" t="s">
        <v>3184</v>
      </c>
      <c r="N1233" s="6" t="s">
        <v>3593</v>
      </c>
      <c r="O1233" s="6" t="s">
        <v>3592</v>
      </c>
      <c r="P1233" s="6"/>
      <c r="Q1233" s="170" t="s">
        <v>3591</v>
      </c>
      <c r="R1233" s="58" t="s">
        <v>3590</v>
      </c>
      <c r="S1233" s="108" t="s">
        <v>3589</v>
      </c>
      <c r="T1233" s="4"/>
      <c r="U1233" s="6" t="s">
        <v>3163</v>
      </c>
    </row>
    <row r="1234" spans="2:21" ht="51" x14ac:dyDescent="0.25">
      <c r="B1234" s="57">
        <v>1249</v>
      </c>
      <c r="C1234" s="26">
        <v>42020</v>
      </c>
      <c r="D1234" s="4" t="s">
        <v>12</v>
      </c>
      <c r="E1234" s="6" t="s">
        <v>11</v>
      </c>
      <c r="F1234" s="4" t="s">
        <v>3588</v>
      </c>
      <c r="G1234" s="80" t="s">
        <v>3587</v>
      </c>
      <c r="H1234" s="98" t="str">
        <f t="shared" si="53"/>
        <v>CALLE DEL AFILADOR # 5964,  COLONIA: ARTESANOS, C.P. 45590, LOCALIDAD: TLAQUEPAQUE, JALISCO</v>
      </c>
      <c r="I1234" s="4" t="s">
        <v>3586</v>
      </c>
      <c r="J1234" s="2" t="s">
        <v>192</v>
      </c>
      <c r="K1234" s="2" t="s">
        <v>3585</v>
      </c>
      <c r="L1234" s="15" t="s">
        <v>123</v>
      </c>
      <c r="M1234" s="107" t="str">
        <f>CONCATENATE(N1234,"  ",O1234,"  ",P1234)</f>
        <v xml:space="preserve">333 606 0784  333 606 0786  </v>
      </c>
      <c r="N1234" s="4" t="s">
        <v>3584</v>
      </c>
      <c r="O1234" s="6" t="s">
        <v>3583</v>
      </c>
      <c r="P1234" s="6"/>
      <c r="Q1234" s="170" t="s">
        <v>3582</v>
      </c>
      <c r="R1234" s="58" t="s">
        <v>3581</v>
      </c>
      <c r="S1234" s="108" t="s">
        <v>3580</v>
      </c>
      <c r="T1234" s="4"/>
      <c r="U1234" s="6" t="s">
        <v>3163</v>
      </c>
    </row>
    <row r="1235" spans="2:21" ht="39" x14ac:dyDescent="0.25">
      <c r="B1235" s="57">
        <v>1250</v>
      </c>
      <c r="C1235" s="26">
        <v>42020</v>
      </c>
      <c r="D1235" s="4" t="s">
        <v>12</v>
      </c>
      <c r="E1235" s="6" t="s">
        <v>11</v>
      </c>
      <c r="F1235" s="4" t="s">
        <v>3579</v>
      </c>
      <c r="G1235" s="80" t="s">
        <v>3578</v>
      </c>
      <c r="H1235" s="98" t="str">
        <f t="shared" si="53"/>
        <v>AV. MOCTEZUMA # 144 PISO 7A,  COLONIA: CIUDAD, C.P. 45050, LOCALIDAD: ZAPOPAN, JALISCO</v>
      </c>
      <c r="I1235" s="4" t="s">
        <v>3577</v>
      </c>
      <c r="J1235" s="2" t="s">
        <v>3576</v>
      </c>
      <c r="K1235" s="2" t="s">
        <v>510</v>
      </c>
      <c r="L1235" s="15" t="s">
        <v>17</v>
      </c>
      <c r="M1235" s="107" t="str">
        <f>CONCATENATE(N1235,"  ",O1235,"  ",P1235)</f>
        <v xml:space="preserve">333 673 4070  333 673 4010  </v>
      </c>
      <c r="N1235" s="6" t="s">
        <v>3575</v>
      </c>
      <c r="O1235" s="6" t="s">
        <v>3574</v>
      </c>
      <c r="P1235" s="6"/>
      <c r="Q1235" s="170" t="s">
        <v>3573</v>
      </c>
      <c r="R1235" s="58" t="s">
        <v>3572</v>
      </c>
      <c r="S1235" s="108" t="s">
        <v>3571</v>
      </c>
      <c r="T1235" s="4"/>
      <c r="U1235" s="6" t="s">
        <v>3163</v>
      </c>
    </row>
    <row r="1236" spans="2:21" ht="39" x14ac:dyDescent="0.25">
      <c r="B1236" s="57">
        <v>1251</v>
      </c>
      <c r="C1236" s="26">
        <v>42020</v>
      </c>
      <c r="D1236" s="4" t="s">
        <v>12</v>
      </c>
      <c r="E1236" s="6" t="s">
        <v>213</v>
      </c>
      <c r="F1236" s="4"/>
      <c r="G1236" s="80" t="s">
        <v>3570</v>
      </c>
      <c r="H1236" s="98" t="str">
        <f t="shared" si="53"/>
        <v>AZUCENA  # 101,  COLONIA: PASO DEL GUAYABO, C.P. 48373, LOCALIDAD: PUERTO VALLARTA, JALISCO</v>
      </c>
      <c r="I1236" s="4" t="s">
        <v>3569</v>
      </c>
      <c r="J1236" s="2" t="s">
        <v>3568</v>
      </c>
      <c r="K1236" s="2" t="s">
        <v>3567</v>
      </c>
      <c r="L1236" s="15" t="s">
        <v>28</v>
      </c>
      <c r="M1236" s="107" t="str">
        <f>CONCATENATE(N1236,"  ",O1236,"  ",P1236)</f>
        <v xml:space="preserve">322 113 3904  322 222 6719  </v>
      </c>
      <c r="N1236" s="6" t="s">
        <v>3566</v>
      </c>
      <c r="O1236" s="6" t="s">
        <v>3565</v>
      </c>
      <c r="P1236" s="6"/>
      <c r="Q1236" s="170" t="s">
        <v>3564</v>
      </c>
      <c r="R1236" s="58"/>
      <c r="S1236" s="108" t="s">
        <v>3563</v>
      </c>
      <c r="T1236" s="4" t="s">
        <v>3562</v>
      </c>
      <c r="U1236" s="6" t="s">
        <v>3163</v>
      </c>
    </row>
    <row r="1237" spans="2:21" ht="26.25" x14ac:dyDescent="0.25">
      <c r="B1237" s="57">
        <v>1252</v>
      </c>
      <c r="C1237" s="26">
        <v>42020</v>
      </c>
      <c r="D1237" s="4" t="s">
        <v>12</v>
      </c>
      <c r="E1237" s="6" t="s">
        <v>11</v>
      </c>
      <c r="F1237" s="4" t="s">
        <v>3561</v>
      </c>
      <c r="G1237" s="80" t="s">
        <v>3560</v>
      </c>
      <c r="H1237" s="98" t="s">
        <v>3559</v>
      </c>
      <c r="I1237" s="4" t="s">
        <v>3558</v>
      </c>
      <c r="J1237" s="2" t="s">
        <v>3557</v>
      </c>
      <c r="K1237" s="2" t="s">
        <v>564</v>
      </c>
      <c r="L1237" s="15" t="s">
        <v>5</v>
      </c>
      <c r="M1237" s="107" t="s">
        <v>3556</v>
      </c>
      <c r="N1237" s="6" t="s">
        <v>3555</v>
      </c>
      <c r="O1237" s="6"/>
      <c r="P1237" s="6" t="s">
        <v>3554</v>
      </c>
      <c r="Q1237" s="174" t="s">
        <v>3430</v>
      </c>
      <c r="R1237" s="4" t="s">
        <v>3429</v>
      </c>
      <c r="S1237" s="108" t="s">
        <v>3554</v>
      </c>
      <c r="T1237" s="4"/>
      <c r="U1237" s="6" t="s">
        <v>3163</v>
      </c>
    </row>
    <row r="1238" spans="2:21" ht="38.25" x14ac:dyDescent="0.25">
      <c r="B1238" s="57">
        <v>1253</v>
      </c>
      <c r="C1238" s="26">
        <v>42020</v>
      </c>
      <c r="D1238" s="4" t="s">
        <v>12</v>
      </c>
      <c r="E1238" s="6" t="s">
        <v>11</v>
      </c>
      <c r="F1238" s="4" t="s">
        <v>3553</v>
      </c>
      <c r="G1238" s="80" t="s">
        <v>3552</v>
      </c>
      <c r="H1238" s="98" t="str">
        <f t="shared" ref="H1238:H1245" si="55">CONCATENATE(I1238,",  COLONIA: ",J1238,", C.P. ",K1238,", LOCALIDAD: ",L1238)</f>
        <v>SAN FELIPE # 885,  COLONIA: ARTESANOS, C.P. 44200, LOCALIDAD: GUADALAJARA, JALISCO</v>
      </c>
      <c r="I1238" s="4" t="s">
        <v>3551</v>
      </c>
      <c r="J1238" s="2" t="s">
        <v>192</v>
      </c>
      <c r="K1238" s="2" t="s">
        <v>743</v>
      </c>
      <c r="L1238" s="15" t="s">
        <v>5</v>
      </c>
      <c r="M1238" s="107" t="str">
        <f t="shared" ref="M1238:M1245" si="56">CONCATENATE(N1238,"  ",O1238,"  ",P1238)</f>
        <v xml:space="preserve">333 825 9140  333 827 1728  </v>
      </c>
      <c r="N1238" s="6" t="s">
        <v>3550</v>
      </c>
      <c r="O1238" s="6" t="s">
        <v>3549</v>
      </c>
      <c r="P1238" s="6"/>
      <c r="Q1238" s="170" t="s">
        <v>3548</v>
      </c>
      <c r="R1238" s="58" t="s">
        <v>3547</v>
      </c>
      <c r="S1238" s="108" t="s">
        <v>3546</v>
      </c>
      <c r="T1238" s="4"/>
      <c r="U1238" s="4" t="s">
        <v>1299</v>
      </c>
    </row>
    <row r="1239" spans="2:21" ht="26.25" x14ac:dyDescent="0.25">
      <c r="B1239" s="57">
        <v>1254</v>
      </c>
      <c r="C1239" s="26">
        <v>42055</v>
      </c>
      <c r="D1239" s="4" t="s">
        <v>12</v>
      </c>
      <c r="E1239" s="6" t="s">
        <v>11</v>
      </c>
      <c r="F1239" s="4" t="s">
        <v>3545</v>
      </c>
      <c r="G1239" s="81" t="s">
        <v>3544</v>
      </c>
      <c r="H1239" s="98" t="str">
        <f t="shared" si="55"/>
        <v>MOCTEZUMA # 4546,  COLONIA: JARDINES DEL SOL, C.P. 45050, LOCALIDAD: ZAPOPAN, JALISCO</v>
      </c>
      <c r="I1239" s="4" t="s">
        <v>3543</v>
      </c>
      <c r="J1239" s="2" t="s">
        <v>1528</v>
      </c>
      <c r="K1239" s="2" t="s">
        <v>510</v>
      </c>
      <c r="L1239" s="15" t="s">
        <v>17</v>
      </c>
      <c r="M1239" s="107" t="str">
        <f t="shared" si="56"/>
        <v xml:space="preserve">333 631 0117    </v>
      </c>
      <c r="N1239" s="4" t="s">
        <v>3542</v>
      </c>
      <c r="O1239" s="6"/>
      <c r="P1239" s="6"/>
      <c r="Q1239" s="170" t="s">
        <v>3541</v>
      </c>
      <c r="R1239" s="58"/>
      <c r="S1239" s="108" t="s">
        <v>3540</v>
      </c>
      <c r="T1239" s="4"/>
      <c r="U1239" s="6" t="s">
        <v>3163</v>
      </c>
    </row>
    <row r="1240" spans="2:21" ht="39" x14ac:dyDescent="0.25">
      <c r="B1240" s="57">
        <v>1255</v>
      </c>
      <c r="C1240" s="26">
        <v>42055</v>
      </c>
      <c r="D1240" s="4" t="s">
        <v>12</v>
      </c>
      <c r="E1240" s="6" t="s">
        <v>11</v>
      </c>
      <c r="F1240" s="4" t="s">
        <v>3539</v>
      </c>
      <c r="G1240" s="80" t="s">
        <v>3538</v>
      </c>
      <c r="H1240" s="98" t="str">
        <f t="shared" si="55"/>
        <v>FCO. J MUJICA # 473,  COLONIA: VILLAS DE LOS BELENES, C.P. 45180, LOCALIDAD: ZAPOPAN, JALISCO</v>
      </c>
      <c r="I1240" s="4" t="s">
        <v>3537</v>
      </c>
      <c r="J1240" s="2" t="s">
        <v>3536</v>
      </c>
      <c r="K1240" s="2" t="s">
        <v>3535</v>
      </c>
      <c r="L1240" s="15" t="s">
        <v>17</v>
      </c>
      <c r="M1240" s="107" t="str">
        <f t="shared" si="56"/>
        <v xml:space="preserve">333 685 2183    </v>
      </c>
      <c r="N1240" s="6" t="s">
        <v>3534</v>
      </c>
      <c r="O1240" s="4"/>
      <c r="P1240" s="6"/>
      <c r="Q1240" s="170" t="s">
        <v>3533</v>
      </c>
      <c r="R1240" s="58" t="s">
        <v>3532</v>
      </c>
      <c r="S1240" s="108" t="s">
        <v>3531</v>
      </c>
      <c r="T1240" s="4"/>
      <c r="U1240" s="6" t="s">
        <v>3163</v>
      </c>
    </row>
    <row r="1241" spans="2:21" ht="26.25" x14ac:dyDescent="0.25">
      <c r="B1241" s="57">
        <v>1256</v>
      </c>
      <c r="C1241" s="26">
        <v>42055</v>
      </c>
      <c r="D1241" s="4" t="s">
        <v>12</v>
      </c>
      <c r="E1241" s="6" t="s">
        <v>11</v>
      </c>
      <c r="F1241" s="4" t="s">
        <v>3530</v>
      </c>
      <c r="G1241" s="80" t="s">
        <v>3529</v>
      </c>
      <c r="H1241" s="98" t="str">
        <f t="shared" si="55"/>
        <v>MEXICALTZINGO # 1964,  COLONIA: AMERICANA, C.P. 44160, LOCALIDAD: GUADALAJARA, JALISCO</v>
      </c>
      <c r="I1241" s="4" t="s">
        <v>3528</v>
      </c>
      <c r="J1241" s="2" t="s">
        <v>7</v>
      </c>
      <c r="K1241" s="2" t="s">
        <v>6</v>
      </c>
      <c r="L1241" s="15" t="s">
        <v>5</v>
      </c>
      <c r="M1241" s="107" t="str">
        <f t="shared" si="56"/>
        <v xml:space="preserve">331 614 4785    </v>
      </c>
      <c r="N1241" s="4" t="s">
        <v>3527</v>
      </c>
      <c r="O1241" s="6"/>
      <c r="P1241" s="6"/>
      <c r="Q1241" s="170" t="s">
        <v>3526</v>
      </c>
      <c r="R1241" s="58"/>
      <c r="S1241" s="108" t="s">
        <v>3525</v>
      </c>
      <c r="T1241" s="4"/>
      <c r="U1241" s="6" t="s">
        <v>3163</v>
      </c>
    </row>
    <row r="1242" spans="2:21" ht="39" x14ac:dyDescent="0.25">
      <c r="B1242" s="57">
        <v>1257</v>
      </c>
      <c r="C1242" s="26">
        <v>42055</v>
      </c>
      <c r="D1242" s="4" t="s">
        <v>3524</v>
      </c>
      <c r="E1242" s="6" t="s">
        <v>213</v>
      </c>
      <c r="F1242" s="4"/>
      <c r="G1242" s="80" t="s">
        <v>3523</v>
      </c>
      <c r="H1242" s="98" t="str">
        <f t="shared" si="55"/>
        <v>MANUEL ME DIEGUEZ # 295,  COLONIA: DELG. LAS  JUNTAS, C.P. 48291, LOCALIDAD: PUERTO VALLARTA, JALISCO</v>
      </c>
      <c r="I1242" s="4" t="s">
        <v>3522</v>
      </c>
      <c r="J1242" s="2" t="s">
        <v>3521</v>
      </c>
      <c r="K1242" s="2" t="s">
        <v>235</v>
      </c>
      <c r="L1242" s="15" t="s">
        <v>28</v>
      </c>
      <c r="M1242" s="107" t="str">
        <f t="shared" si="56"/>
        <v xml:space="preserve">322 290 0477    </v>
      </c>
      <c r="N1242" s="6" t="s">
        <v>3520</v>
      </c>
      <c r="O1242" s="6"/>
      <c r="P1242" s="6"/>
      <c r="Q1242" s="170" t="s">
        <v>3519</v>
      </c>
      <c r="R1242" s="58" t="s">
        <v>3518</v>
      </c>
      <c r="S1242" s="108" t="s">
        <v>3517</v>
      </c>
      <c r="T1242" s="4"/>
      <c r="U1242" s="6" t="s">
        <v>3163</v>
      </c>
    </row>
    <row r="1243" spans="2:21" ht="39" x14ac:dyDescent="0.25">
      <c r="B1243" s="57">
        <v>1258</v>
      </c>
      <c r="C1243" s="26">
        <v>42055</v>
      </c>
      <c r="D1243" s="4" t="s">
        <v>12</v>
      </c>
      <c r="E1243" s="6" t="s">
        <v>11</v>
      </c>
      <c r="F1243" s="4" t="s">
        <v>3516</v>
      </c>
      <c r="G1243" s="80" t="s">
        <v>3515</v>
      </c>
      <c r="H1243" s="98" t="str">
        <f t="shared" si="55"/>
        <v>AV. FRANCISCO MEDINA S/N,  COLONIA: VERSALLES, C.P. 48310, LOCALIDAD: PUERTO VALLARTA, JALISCO</v>
      </c>
      <c r="I1243" s="4" t="s">
        <v>3514</v>
      </c>
      <c r="J1243" s="2" t="s">
        <v>879</v>
      </c>
      <c r="K1243" s="2" t="s">
        <v>878</v>
      </c>
      <c r="L1243" s="15" t="s">
        <v>28</v>
      </c>
      <c r="M1243" s="107" t="str">
        <f t="shared" si="56"/>
        <v xml:space="preserve">322 2225580    </v>
      </c>
      <c r="N1243" s="6" t="s">
        <v>3513</v>
      </c>
      <c r="O1243" s="6"/>
      <c r="P1243" s="6"/>
      <c r="Q1243" s="170" t="s">
        <v>3512</v>
      </c>
      <c r="R1243" s="64" t="s">
        <v>874</v>
      </c>
      <c r="S1243" s="108" t="s">
        <v>3511</v>
      </c>
      <c r="T1243" s="4"/>
      <c r="U1243" s="4" t="s">
        <v>1299</v>
      </c>
    </row>
    <row r="1244" spans="2:21" ht="39" x14ac:dyDescent="0.25">
      <c r="B1244" s="57">
        <v>1259</v>
      </c>
      <c r="C1244" s="26">
        <v>42055</v>
      </c>
      <c r="D1244" s="4" t="s">
        <v>3510</v>
      </c>
      <c r="E1244" s="4" t="s">
        <v>213</v>
      </c>
      <c r="F1244" s="6"/>
      <c r="G1244" s="81" t="s">
        <v>3509</v>
      </c>
      <c r="H1244" s="98" t="str">
        <f t="shared" si="55"/>
        <v>FRAY LUIS DE LEON # 3051 CON3 INT 2,  COLONIA: CENTRO SUR, C.P. 76090, LOCALIDAD: QUERETARO, QRO.</v>
      </c>
      <c r="I1244" s="4" t="s">
        <v>3508</v>
      </c>
      <c r="J1244" s="4" t="s">
        <v>3507</v>
      </c>
      <c r="K1244" s="4">
        <v>76090</v>
      </c>
      <c r="L1244" s="4" t="s">
        <v>3506</v>
      </c>
      <c r="M1244" s="107" t="str">
        <f t="shared" si="56"/>
        <v xml:space="preserve">442 229 0605  442 4410636  </v>
      </c>
      <c r="N1244" s="4" t="s">
        <v>3505</v>
      </c>
      <c r="O1244" s="6" t="s">
        <v>3504</v>
      </c>
      <c r="P1244" s="6"/>
      <c r="Q1244" s="170" t="s">
        <v>3503</v>
      </c>
      <c r="R1244" s="58" t="s">
        <v>3502</v>
      </c>
      <c r="S1244" s="108" t="s">
        <v>3501</v>
      </c>
      <c r="T1244" s="4"/>
      <c r="U1244" s="6" t="s">
        <v>3163</v>
      </c>
    </row>
    <row r="1245" spans="2:21" ht="39" x14ac:dyDescent="0.25">
      <c r="B1245" s="57">
        <v>1260</v>
      </c>
      <c r="C1245" s="26">
        <v>42055</v>
      </c>
      <c r="D1245" s="4" t="s">
        <v>3500</v>
      </c>
      <c r="E1245" s="6" t="s">
        <v>213</v>
      </c>
      <c r="F1245" s="4"/>
      <c r="G1245" s="80" t="s">
        <v>3499</v>
      </c>
      <c r="H1245" s="98" t="str">
        <f t="shared" si="55"/>
        <v>LACAS DE URUAPAN # 232,  COLONIA: VASCO DE QUIROGA, C.P. 58230, LOCALIDAD: MORELIA, MICHOACAN</v>
      </c>
      <c r="I1245" s="4" t="s">
        <v>3498</v>
      </c>
      <c r="J1245" s="2" t="s">
        <v>3497</v>
      </c>
      <c r="K1245" s="2" t="s">
        <v>3496</v>
      </c>
      <c r="L1245" s="15" t="s">
        <v>811</v>
      </c>
      <c r="M1245" s="107" t="str">
        <f t="shared" si="56"/>
        <v xml:space="preserve">044 322 180 5668    </v>
      </c>
      <c r="N1245" s="6" t="s">
        <v>3495</v>
      </c>
      <c r="O1245" s="6"/>
      <c r="P1245" s="6"/>
      <c r="Q1245" s="170" t="s">
        <v>3494</v>
      </c>
      <c r="R1245" s="58" t="s">
        <v>3493</v>
      </c>
      <c r="S1245" s="108" t="s">
        <v>3492</v>
      </c>
      <c r="T1245" s="4"/>
      <c r="U1245" s="6" t="s">
        <v>3163</v>
      </c>
    </row>
    <row r="1246" spans="2:21" ht="39" x14ac:dyDescent="0.25">
      <c r="B1246" s="57">
        <v>1261</v>
      </c>
      <c r="C1246" s="26">
        <v>42055</v>
      </c>
      <c r="D1246" s="4" t="s">
        <v>12</v>
      </c>
      <c r="E1246" s="6" t="s">
        <v>11</v>
      </c>
      <c r="F1246" s="4" t="s">
        <v>3491</v>
      </c>
      <c r="G1246" s="80" t="s">
        <v>3490</v>
      </c>
      <c r="H1246" s="98" t="s">
        <v>3489</v>
      </c>
      <c r="I1246" s="4" t="s">
        <v>3488</v>
      </c>
      <c r="J1246" s="2" t="s">
        <v>1087</v>
      </c>
      <c r="K1246" s="2" t="s">
        <v>1086</v>
      </c>
      <c r="L1246" s="15" t="s">
        <v>5</v>
      </c>
      <c r="M1246" s="107" t="s">
        <v>3487</v>
      </c>
      <c r="N1246" s="6" t="s">
        <v>3486</v>
      </c>
      <c r="O1246" s="6"/>
      <c r="P1246" s="6" t="s">
        <v>3485</v>
      </c>
      <c r="Q1246" s="174" t="s">
        <v>3430</v>
      </c>
      <c r="R1246" s="4" t="s">
        <v>3429</v>
      </c>
      <c r="S1246" s="158" t="s">
        <v>3484</v>
      </c>
      <c r="T1246" s="4"/>
      <c r="U1246" s="6" t="s">
        <v>3163</v>
      </c>
    </row>
    <row r="1247" spans="2:21" ht="26.25" x14ac:dyDescent="0.25">
      <c r="B1247" s="57">
        <v>1262</v>
      </c>
      <c r="C1247" s="26">
        <v>42055</v>
      </c>
      <c r="D1247" s="4" t="s">
        <v>12</v>
      </c>
      <c r="E1247" s="6" t="s">
        <v>213</v>
      </c>
      <c r="F1247" s="4"/>
      <c r="G1247" s="80" t="s">
        <v>3483</v>
      </c>
      <c r="H1247" s="98" t="str">
        <f t="shared" ref="H1247:H1252" si="57">CONCATENATE(I1247,",  COLONIA: ",J1247,", C.P. ",K1247,", LOCALIDAD: ",L1247)</f>
        <v>PANAMA # 199,  COLONIA: 5 DE DICIEMBRE, C.P. 48350, LOCALIDAD: PUERTO VALLARTA, JALISCO</v>
      </c>
      <c r="I1247" s="4" t="s">
        <v>3482</v>
      </c>
      <c r="J1247" s="2" t="s">
        <v>735</v>
      </c>
      <c r="K1247" s="2" t="s">
        <v>734</v>
      </c>
      <c r="L1247" s="15" t="s">
        <v>28</v>
      </c>
      <c r="M1247" s="107" t="str">
        <f>CONCATENATE(N1247,"  ",O1247,"  ",P1247)</f>
        <v xml:space="preserve">322 123 6490    </v>
      </c>
      <c r="N1247" s="4" t="s">
        <v>3481</v>
      </c>
      <c r="O1247" s="6"/>
      <c r="P1247" s="6"/>
      <c r="Q1247" s="170" t="s">
        <v>3480</v>
      </c>
      <c r="R1247" s="58" t="s">
        <v>3479</v>
      </c>
      <c r="S1247" s="108" t="s">
        <v>3478</v>
      </c>
      <c r="T1247" s="4"/>
      <c r="U1247" s="6" t="s">
        <v>3163</v>
      </c>
    </row>
    <row r="1248" spans="2:21" ht="51.75" x14ac:dyDescent="0.25">
      <c r="B1248" s="57">
        <v>1263</v>
      </c>
      <c r="C1248" s="26">
        <v>42055</v>
      </c>
      <c r="D1248" s="4" t="s">
        <v>12</v>
      </c>
      <c r="E1248" s="6" t="s">
        <v>11</v>
      </c>
      <c r="F1248" s="4" t="s">
        <v>3477</v>
      </c>
      <c r="G1248" s="80" t="s">
        <v>3476</v>
      </c>
      <c r="H1248" s="98" t="str">
        <f t="shared" si="57"/>
        <v>AV. BENITO JUAREZ GARCIA NORTE # 1001 INT. 303,  COLONIA: SAN FRANCISCO COAXUSCO, C.P. 52158, LOCALIDAD: METEPEC, ESTADO DE MEXICO</v>
      </c>
      <c r="I1248" s="4" t="s">
        <v>3475</v>
      </c>
      <c r="J1248" s="2" t="s">
        <v>3474</v>
      </c>
      <c r="K1248" s="2" t="s">
        <v>3473</v>
      </c>
      <c r="L1248" s="15" t="s">
        <v>3472</v>
      </c>
      <c r="M1248" s="107" t="str">
        <f>CONCATENATE(N1248,"  ",O1248,"  ",P1248)</f>
        <v xml:space="preserve">722 280 2241    </v>
      </c>
      <c r="N1248" s="4" t="s">
        <v>3471</v>
      </c>
      <c r="O1248" s="6"/>
      <c r="P1248" s="6"/>
      <c r="Q1248" s="170" t="s">
        <v>3470</v>
      </c>
      <c r="R1248" s="58" t="s">
        <v>3469</v>
      </c>
      <c r="S1248" s="108" t="s">
        <v>3468</v>
      </c>
      <c r="T1248" s="4"/>
      <c r="U1248" s="6" t="s">
        <v>3163</v>
      </c>
    </row>
    <row r="1249" spans="2:21" ht="26.25" x14ac:dyDescent="0.25">
      <c r="B1249" s="57">
        <v>1264</v>
      </c>
      <c r="C1249" s="26">
        <v>42055</v>
      </c>
      <c r="D1249" s="4" t="s">
        <v>12</v>
      </c>
      <c r="E1249" s="6" t="s">
        <v>11</v>
      </c>
      <c r="F1249" s="4" t="s">
        <v>3467</v>
      </c>
      <c r="G1249" s="80" t="s">
        <v>3466</v>
      </c>
      <c r="H1249" s="98" t="str">
        <f t="shared" si="57"/>
        <v>HUEPAC # 841,  COLONIA: VILLA CALIFORNIA, C.P. 85038, LOCALIDAD: CD. OBREGON SONORA</v>
      </c>
      <c r="I1249" s="4" t="s">
        <v>3465</v>
      </c>
      <c r="J1249" s="2" t="s">
        <v>3464</v>
      </c>
      <c r="K1249" s="2" t="s">
        <v>3463</v>
      </c>
      <c r="L1249" s="15" t="s">
        <v>3462</v>
      </c>
      <c r="M1249" s="107" t="str">
        <f>CONCATENATE(N1249,"  ",O1249,"  ",P1249)</f>
        <v xml:space="preserve">644 413 7118    </v>
      </c>
      <c r="N1249" s="6" t="s">
        <v>3461</v>
      </c>
      <c r="O1249" s="6"/>
      <c r="P1249" s="6"/>
      <c r="Q1249" s="170" t="s">
        <v>3460</v>
      </c>
      <c r="R1249" s="58" t="s">
        <v>3459</v>
      </c>
      <c r="S1249" s="108" t="s">
        <v>3458</v>
      </c>
      <c r="T1249" s="4"/>
      <c r="U1249" s="6" t="s">
        <v>3163</v>
      </c>
    </row>
    <row r="1250" spans="2:21" ht="39" x14ac:dyDescent="0.25">
      <c r="B1250" s="57">
        <v>1265</v>
      </c>
      <c r="C1250" s="26">
        <v>42055</v>
      </c>
      <c r="D1250" s="4" t="s">
        <v>12</v>
      </c>
      <c r="E1250" s="4" t="s">
        <v>213</v>
      </c>
      <c r="F1250" s="20"/>
      <c r="G1250" s="81" t="s">
        <v>3457</v>
      </c>
      <c r="H1250" s="98" t="str">
        <f t="shared" si="57"/>
        <v>PROL. PAVO REAL # 516,  COLONIA: OJO DE AGUA, C.P. 48344, LOCALIDAD: PUERTO VALLARTA, JALISCO</v>
      </c>
      <c r="I1250" s="4" t="s">
        <v>3456</v>
      </c>
      <c r="J1250" s="4" t="s">
        <v>3455</v>
      </c>
      <c r="K1250" s="2" t="s">
        <v>2006</v>
      </c>
      <c r="L1250" s="4" t="s">
        <v>28</v>
      </c>
      <c r="M1250" s="107"/>
      <c r="N1250" s="6" t="s">
        <v>3454</v>
      </c>
      <c r="O1250" s="6"/>
      <c r="P1250" s="6"/>
      <c r="Q1250" s="148" t="s">
        <v>3453</v>
      </c>
      <c r="R1250" s="58" t="s">
        <v>3452</v>
      </c>
      <c r="S1250" s="108" t="s">
        <v>3451</v>
      </c>
      <c r="T1250" s="4"/>
      <c r="U1250" s="6" t="s">
        <v>3163</v>
      </c>
    </row>
    <row r="1251" spans="2:21" ht="39" x14ac:dyDescent="0.25">
      <c r="B1251" s="57">
        <v>1266</v>
      </c>
      <c r="C1251" s="26">
        <v>42069</v>
      </c>
      <c r="D1251" s="4" t="s">
        <v>3450</v>
      </c>
      <c r="E1251" s="6" t="s">
        <v>11</v>
      </c>
      <c r="F1251" s="4" t="s">
        <v>3449</v>
      </c>
      <c r="G1251" s="80" t="s">
        <v>3448</v>
      </c>
      <c r="H1251" s="98" t="str">
        <f t="shared" si="57"/>
        <v>AV. 16 DE SEPTIEMBRE # 16,  COLONIA: GUADALAJARA, CENTRO, C.P. 44100, LOCALIDAD: GUADALAJARA, JALISCO</v>
      </c>
      <c r="I1251" s="4" t="s">
        <v>3447</v>
      </c>
      <c r="J1251" s="2" t="s">
        <v>3195</v>
      </c>
      <c r="K1251" s="2" t="s">
        <v>760</v>
      </c>
      <c r="L1251" s="15" t="s">
        <v>5</v>
      </c>
      <c r="M1251" s="107" t="str">
        <f>CONCATENATE(N1251,"  ",O1251,"  ",P1251)</f>
        <v xml:space="preserve">333 942 4350    </v>
      </c>
      <c r="N1251" s="6" t="s">
        <v>3446</v>
      </c>
      <c r="O1251" s="6"/>
      <c r="P1251" s="6"/>
      <c r="Q1251" s="170" t="s">
        <v>3445</v>
      </c>
      <c r="R1251" s="58" t="s">
        <v>3444</v>
      </c>
      <c r="S1251" s="108" t="s">
        <v>3443</v>
      </c>
      <c r="T1251" s="4"/>
      <c r="U1251" s="6" t="s">
        <v>3163</v>
      </c>
    </row>
    <row r="1252" spans="2:21" ht="39" x14ac:dyDescent="0.25">
      <c r="B1252" s="57">
        <v>1267</v>
      </c>
      <c r="C1252" s="26">
        <v>42069</v>
      </c>
      <c r="D1252" s="4" t="s">
        <v>12</v>
      </c>
      <c r="E1252" s="6" t="s">
        <v>11</v>
      </c>
      <c r="F1252" s="4" t="s">
        <v>1613</v>
      </c>
      <c r="G1252" s="80" t="s">
        <v>3442</v>
      </c>
      <c r="H1252" s="98" t="str">
        <f t="shared" si="57"/>
        <v>BUENOS AIRES # 2272 INT 101,  COLONIA: PROVIDENCIA 2DA SECCION, C.P. 44630, LOCALIDAD: GUADALAJARA, JALISCO</v>
      </c>
      <c r="I1252" s="4" t="s">
        <v>3441</v>
      </c>
      <c r="J1252" s="2" t="s">
        <v>3440</v>
      </c>
      <c r="K1252" s="2" t="s">
        <v>752</v>
      </c>
      <c r="L1252" s="15" t="s">
        <v>5</v>
      </c>
      <c r="M1252" s="107" t="str">
        <f>CONCATENATE(N1252,"  ",O1252,"  ",P1252)</f>
        <v xml:space="preserve">332 014 5084    </v>
      </c>
      <c r="N1252" s="6" t="s">
        <v>3439</v>
      </c>
      <c r="O1252" s="6"/>
      <c r="P1252" s="6"/>
      <c r="Q1252" s="170" t="s">
        <v>3438</v>
      </c>
      <c r="R1252" s="58"/>
      <c r="S1252" s="108" t="s">
        <v>3437</v>
      </c>
      <c r="T1252" s="4"/>
      <c r="U1252" s="6" t="s">
        <v>3163</v>
      </c>
    </row>
    <row r="1253" spans="2:21" ht="39" x14ac:dyDescent="0.25">
      <c r="B1253" s="57">
        <v>1268</v>
      </c>
      <c r="C1253" s="26">
        <v>42069</v>
      </c>
      <c r="D1253" s="4" t="s">
        <v>12</v>
      </c>
      <c r="E1253" s="6" t="s">
        <v>11</v>
      </c>
      <c r="F1253" s="4" t="s">
        <v>3436</v>
      </c>
      <c r="G1253" s="80" t="s">
        <v>3435</v>
      </c>
      <c r="H1253" s="98" t="s">
        <v>3434</v>
      </c>
      <c r="I1253" s="4" t="s">
        <v>3433</v>
      </c>
      <c r="J1253" s="2" t="s">
        <v>1502</v>
      </c>
      <c r="K1253" s="2" t="s">
        <v>1501</v>
      </c>
      <c r="L1253" s="15" t="s">
        <v>519</v>
      </c>
      <c r="M1253" s="107" t="s">
        <v>3432</v>
      </c>
      <c r="N1253" s="6"/>
      <c r="O1253" s="6"/>
      <c r="P1253" s="6" t="s">
        <v>3431</v>
      </c>
      <c r="Q1253" s="174" t="s">
        <v>3430</v>
      </c>
      <c r="R1253" s="4" t="s">
        <v>3429</v>
      </c>
      <c r="S1253" s="108" t="s">
        <v>3428</v>
      </c>
      <c r="T1253" s="4"/>
      <c r="U1253" s="6" t="s">
        <v>3163</v>
      </c>
    </row>
    <row r="1254" spans="2:21" ht="51" x14ac:dyDescent="0.25">
      <c r="B1254" s="57">
        <v>1269</v>
      </c>
      <c r="C1254" s="25">
        <v>42118</v>
      </c>
      <c r="D1254" s="15" t="s">
        <v>3427</v>
      </c>
      <c r="E1254" s="39" t="s">
        <v>11</v>
      </c>
      <c r="F1254" s="15" t="s">
        <v>3426</v>
      </c>
      <c r="G1254" s="80" t="s">
        <v>3425</v>
      </c>
      <c r="H1254" s="96" t="str">
        <f t="shared" ref="H1254:H1275" si="58">CONCATENATE(I1254,",  COLONIA: ",J1254,", C.P. ",K1254,", LOCALIDAD: ",L1254)</f>
        <v>XOCHICALCO  # 674,  COLONIA: LETRAN VALLE, C.P. 03650, LOCALIDAD: MEXICO, D.F.</v>
      </c>
      <c r="I1254" s="15" t="s">
        <v>3424</v>
      </c>
      <c r="J1254" s="10" t="s">
        <v>3423</v>
      </c>
      <c r="K1254" s="10" t="s">
        <v>3422</v>
      </c>
      <c r="L1254" s="15" t="s">
        <v>1731</v>
      </c>
      <c r="M1254" s="142" t="str">
        <f t="shared" ref="M1254:M1278" si="59">CONCATENATE(N1254,"  ",O1254,"  ",P1254)</f>
        <v xml:space="preserve">555 536 1400    </v>
      </c>
      <c r="N1254" s="39" t="s">
        <v>3421</v>
      </c>
      <c r="O1254" s="39"/>
      <c r="P1254" s="39"/>
      <c r="Q1254" s="178" t="s">
        <v>3420</v>
      </c>
      <c r="R1254" s="63" t="s">
        <v>3419</v>
      </c>
      <c r="S1254" s="125" t="s">
        <v>3418</v>
      </c>
      <c r="T1254" s="15"/>
      <c r="U1254" s="6" t="s">
        <v>3163</v>
      </c>
    </row>
    <row r="1255" spans="2:21" ht="26.25" x14ac:dyDescent="0.25">
      <c r="B1255" s="57">
        <v>1270</v>
      </c>
      <c r="C1255" s="26">
        <v>42118</v>
      </c>
      <c r="D1255" s="4" t="s">
        <v>3417</v>
      </c>
      <c r="E1255" s="6" t="s">
        <v>213</v>
      </c>
      <c r="F1255" s="4"/>
      <c r="G1255" s="80" t="s">
        <v>3416</v>
      </c>
      <c r="H1255" s="98" t="str">
        <f t="shared" si="58"/>
        <v>INSURGENTES  # 4,  COLONIA: LABOR DE PERALTA, C.P. 36971, LOCALIDAD: GUANAJUATO, GTO.</v>
      </c>
      <c r="I1255" s="4" t="s">
        <v>3415</v>
      </c>
      <c r="J1255" s="2" t="s">
        <v>3414</v>
      </c>
      <c r="K1255" s="2" t="s">
        <v>3413</v>
      </c>
      <c r="L1255" s="15" t="s">
        <v>3412</v>
      </c>
      <c r="M1255" s="107" t="str">
        <f t="shared" si="59"/>
        <v xml:space="preserve">322 169 6756  322 120 1285  </v>
      </c>
      <c r="N1255" s="6" t="s">
        <v>3411</v>
      </c>
      <c r="O1255" s="6" t="s">
        <v>3410</v>
      </c>
      <c r="P1255" s="6"/>
      <c r="Q1255" s="170" t="s">
        <v>3409</v>
      </c>
      <c r="R1255" s="58" t="s">
        <v>3408</v>
      </c>
      <c r="S1255" s="108" t="s">
        <v>3407</v>
      </c>
      <c r="T1255" s="4"/>
      <c r="U1255" s="6" t="s">
        <v>3163</v>
      </c>
    </row>
    <row r="1256" spans="2:21" ht="39" x14ac:dyDescent="0.25">
      <c r="B1256" s="57">
        <v>1271</v>
      </c>
      <c r="C1256" s="26">
        <v>42130</v>
      </c>
      <c r="D1256" s="4" t="s">
        <v>3405</v>
      </c>
      <c r="E1256" s="6" t="s">
        <v>11</v>
      </c>
      <c r="F1256" s="4" t="s">
        <v>3406</v>
      </c>
      <c r="G1256" s="81" t="s">
        <v>3405</v>
      </c>
      <c r="H1256" s="98" t="str">
        <f t="shared" si="58"/>
        <v>AVENIDA PATRIA LOCAL 5 INT. No. ZONA E,,  COLONIA: PATRIA CONJUNTO, C.P. 45160, LOCALIDAD: ZAPOPAN JAL.</v>
      </c>
      <c r="I1256" s="4" t="s">
        <v>3404</v>
      </c>
      <c r="J1256" s="2" t="s">
        <v>3403</v>
      </c>
      <c r="K1256" s="2" t="s">
        <v>3402</v>
      </c>
      <c r="L1256" s="15" t="s">
        <v>3401</v>
      </c>
      <c r="M1256" s="107" t="str">
        <f t="shared" si="59"/>
        <v xml:space="preserve">33 36-48-00-30  33 36-48-00-39  </v>
      </c>
      <c r="N1256" s="4" t="s">
        <v>3400</v>
      </c>
      <c r="O1256" s="4" t="s">
        <v>3399</v>
      </c>
      <c r="P1256" s="6"/>
      <c r="Q1256" s="170"/>
      <c r="R1256" s="58"/>
      <c r="S1256" s="108" t="s">
        <v>3398</v>
      </c>
      <c r="T1256" s="4"/>
      <c r="U1256" s="6" t="s">
        <v>3163</v>
      </c>
    </row>
    <row r="1257" spans="2:21" ht="39" x14ac:dyDescent="0.25">
      <c r="B1257" s="57">
        <v>1272</v>
      </c>
      <c r="C1257" s="26">
        <v>42130</v>
      </c>
      <c r="D1257" s="4" t="s">
        <v>3397</v>
      </c>
      <c r="E1257" s="6" t="s">
        <v>213</v>
      </c>
      <c r="F1257" s="4"/>
      <c r="G1257" s="81" t="s">
        <v>3397</v>
      </c>
      <c r="H1257" s="98" t="str">
        <f t="shared" si="58"/>
        <v>ANDADOR ALBATROS #325,  COLONIA: FRACC. LOS TAMARINDOS, C.P. 48282, LOCALIDAD: IXTAPA, PUERTO VALLARTA JAL.</v>
      </c>
      <c r="I1257" s="4" t="s">
        <v>3396</v>
      </c>
      <c r="J1257" s="2" t="s">
        <v>3395</v>
      </c>
      <c r="K1257" s="2" t="s">
        <v>3216</v>
      </c>
      <c r="L1257" s="15" t="s">
        <v>3394</v>
      </c>
      <c r="M1257" s="107" t="str">
        <f t="shared" si="59"/>
        <v xml:space="preserve">3221355201  3221847890  </v>
      </c>
      <c r="N1257" s="6">
        <v>3221355201</v>
      </c>
      <c r="O1257" s="6">
        <v>3221847890</v>
      </c>
      <c r="P1257" s="6"/>
      <c r="Q1257" s="170"/>
      <c r="R1257" s="58"/>
      <c r="S1257" s="108" t="s">
        <v>3390</v>
      </c>
      <c r="T1257" s="4"/>
      <c r="U1257" s="6" t="s">
        <v>3163</v>
      </c>
    </row>
    <row r="1258" spans="2:21" ht="39" x14ac:dyDescent="0.25">
      <c r="B1258" s="57">
        <v>1273</v>
      </c>
      <c r="C1258" s="26">
        <v>42130</v>
      </c>
      <c r="D1258" s="4" t="s">
        <v>3392</v>
      </c>
      <c r="E1258" s="6" t="s">
        <v>11</v>
      </c>
      <c r="F1258" s="4" t="s">
        <v>3393</v>
      </c>
      <c r="G1258" s="81" t="s">
        <v>3392</v>
      </c>
      <c r="H1258" s="98" t="str">
        <f t="shared" si="58"/>
        <v>CARR. A TEPIC #4770,  COLONIA: GUADALUPE VICTORIA, C.P. 48317, LOCALIDAD: PUERTO VALLARTA, JALISCO</v>
      </c>
      <c r="I1258" s="2" t="s">
        <v>3391</v>
      </c>
      <c r="J1258" s="2" t="s">
        <v>386</v>
      </c>
      <c r="K1258" s="2" t="s">
        <v>504</v>
      </c>
      <c r="L1258" s="15" t="s">
        <v>28</v>
      </c>
      <c r="M1258" s="107" t="str">
        <f t="shared" si="59"/>
        <v xml:space="preserve">3222212030  3222211901  </v>
      </c>
      <c r="N1258" s="6">
        <v>3222212030</v>
      </c>
      <c r="O1258" s="6">
        <v>3222211901</v>
      </c>
      <c r="P1258" s="6"/>
      <c r="Q1258" s="170"/>
      <c r="R1258" s="58"/>
      <c r="S1258" s="108" t="s">
        <v>3390</v>
      </c>
      <c r="T1258" s="4"/>
      <c r="U1258" s="6" t="s">
        <v>3163</v>
      </c>
    </row>
    <row r="1259" spans="2:21" ht="39" x14ac:dyDescent="0.25">
      <c r="B1259" s="57">
        <v>1274</v>
      </c>
      <c r="C1259" s="26">
        <v>42130</v>
      </c>
      <c r="D1259" s="4" t="s">
        <v>3388</v>
      </c>
      <c r="E1259" s="6" t="s">
        <v>11</v>
      </c>
      <c r="F1259" s="4" t="s">
        <v>3389</v>
      </c>
      <c r="G1259" s="81" t="s">
        <v>3388</v>
      </c>
      <c r="H1259" s="98" t="str">
        <f t="shared" si="58"/>
        <v>CIRCUNVALACION AGUSTIN YAÑEZ # 2760,  COLONIA: ARCOS VALLARTA SUR, C.P. 44500, LOCALIDAD: GUADALAJARA, JALISCO</v>
      </c>
      <c r="I1259" s="2" t="s">
        <v>3387</v>
      </c>
      <c r="J1259" s="2" t="s">
        <v>3386</v>
      </c>
      <c r="K1259" s="2" t="s">
        <v>1547</v>
      </c>
      <c r="L1259" s="15" t="s">
        <v>5</v>
      </c>
      <c r="M1259" s="107" t="str">
        <f t="shared" si="59"/>
        <v xml:space="preserve">3335409700    </v>
      </c>
      <c r="N1259" s="6">
        <v>3335409700</v>
      </c>
      <c r="O1259" s="6"/>
      <c r="P1259" s="6"/>
      <c r="Q1259" s="170"/>
      <c r="R1259" s="58"/>
      <c r="S1259" s="108" t="s">
        <v>3381</v>
      </c>
      <c r="T1259" s="4"/>
      <c r="U1259" s="6" t="s">
        <v>3163</v>
      </c>
    </row>
    <row r="1260" spans="2:21" ht="26.25" x14ac:dyDescent="0.25">
      <c r="B1260" s="57">
        <v>1275</v>
      </c>
      <c r="C1260" s="26">
        <v>42130</v>
      </c>
      <c r="D1260" s="4" t="s">
        <v>3385</v>
      </c>
      <c r="E1260" s="6" t="s">
        <v>11</v>
      </c>
      <c r="F1260" s="4" t="s">
        <v>3384</v>
      </c>
      <c r="G1260" s="81" t="s">
        <v>3383</v>
      </c>
      <c r="H1260" s="98" t="str">
        <f t="shared" si="58"/>
        <v>AV. VALLARTA # 5005,  COLONIA: CHAPALITA, C.P. 44500, LOCALIDAD: GUADALAJARA, JALISCO</v>
      </c>
      <c r="I1260" s="2" t="s">
        <v>3382</v>
      </c>
      <c r="J1260" s="2" t="s">
        <v>1548</v>
      </c>
      <c r="K1260" s="2" t="s">
        <v>1547</v>
      </c>
      <c r="L1260" s="15" t="s">
        <v>5</v>
      </c>
      <c r="M1260" s="107" t="str">
        <f t="shared" si="59"/>
        <v xml:space="preserve">3331342424    </v>
      </c>
      <c r="N1260" s="6">
        <v>3331342424</v>
      </c>
      <c r="O1260" s="6"/>
      <c r="P1260" s="6"/>
      <c r="Q1260" s="170"/>
      <c r="R1260" s="58"/>
      <c r="S1260" s="108" t="s">
        <v>3381</v>
      </c>
      <c r="T1260" s="4"/>
      <c r="U1260" s="6" t="s">
        <v>3163</v>
      </c>
    </row>
    <row r="1261" spans="2:21" ht="51.75" x14ac:dyDescent="0.25">
      <c r="B1261" s="57">
        <v>1276</v>
      </c>
      <c r="C1261" s="26">
        <v>42130</v>
      </c>
      <c r="D1261" s="4" t="s">
        <v>3379</v>
      </c>
      <c r="E1261" s="6" t="s">
        <v>11</v>
      </c>
      <c r="F1261" s="4" t="s">
        <v>3380</v>
      </c>
      <c r="G1261" s="81" t="s">
        <v>3379</v>
      </c>
      <c r="H1261" s="98" t="str">
        <f t="shared" si="58"/>
        <v>AV. FCO. SILVA  ROMERO #480,  COLONIA: LOMAS DE TLAQUEPAQUE, C.P. 4559, LOCALIDAD: TLAQUEPAQUE JAL.</v>
      </c>
      <c r="I1261" s="2" t="s">
        <v>3378</v>
      </c>
      <c r="J1261" s="2" t="s">
        <v>1065</v>
      </c>
      <c r="K1261" s="2" t="s">
        <v>3377</v>
      </c>
      <c r="L1261" s="15" t="s">
        <v>3376</v>
      </c>
      <c r="M1261" s="107" t="str">
        <f t="shared" si="59"/>
        <v xml:space="preserve">3336297785    </v>
      </c>
      <c r="N1261" s="6">
        <v>3336297785</v>
      </c>
      <c r="O1261" s="6"/>
      <c r="P1261" s="6"/>
      <c r="Q1261" s="170"/>
      <c r="R1261" s="58"/>
      <c r="S1261" s="108" t="s">
        <v>3375</v>
      </c>
      <c r="T1261" s="4"/>
      <c r="U1261" s="6" t="s">
        <v>3163</v>
      </c>
    </row>
    <row r="1262" spans="2:21" ht="39" x14ac:dyDescent="0.25">
      <c r="B1262" s="57">
        <v>1277</v>
      </c>
      <c r="C1262" s="26">
        <v>42142</v>
      </c>
      <c r="D1262" s="4" t="s">
        <v>3374</v>
      </c>
      <c r="E1262" s="6" t="s">
        <v>11</v>
      </c>
      <c r="F1262" s="4" t="s">
        <v>3373</v>
      </c>
      <c r="G1262" s="80" t="s">
        <v>3372</v>
      </c>
      <c r="H1262" s="98" t="str">
        <f t="shared" si="58"/>
        <v>FRANCISCO VERDIN  # 1930,  COLONIA: GUADALUPANA, C.P. 44220, LOCALIDAD: GUADALAJARA, JALISCO</v>
      </c>
      <c r="I1262" s="4" t="s">
        <v>3371</v>
      </c>
      <c r="J1262" s="2" t="s">
        <v>3370</v>
      </c>
      <c r="K1262" s="2" t="s">
        <v>3369</v>
      </c>
      <c r="L1262" s="15" t="s">
        <v>5</v>
      </c>
      <c r="M1262" s="107" t="str">
        <f t="shared" si="59"/>
        <v xml:space="preserve">322 293 4288  333 824 0598  </v>
      </c>
      <c r="N1262" s="6" t="s">
        <v>3368</v>
      </c>
      <c r="O1262" s="6" t="s">
        <v>3367</v>
      </c>
      <c r="P1262" s="6"/>
      <c r="Q1262" s="170" t="s">
        <v>3366</v>
      </c>
      <c r="R1262" s="58" t="s">
        <v>3365</v>
      </c>
      <c r="S1262" s="108" t="s">
        <v>3348</v>
      </c>
      <c r="T1262" s="4"/>
      <c r="U1262" s="6" t="s">
        <v>3163</v>
      </c>
    </row>
    <row r="1263" spans="2:21" ht="39" x14ac:dyDescent="0.25">
      <c r="B1263" s="57">
        <v>1278</v>
      </c>
      <c r="C1263" s="26">
        <v>42142</v>
      </c>
      <c r="D1263" s="4" t="s">
        <v>3364</v>
      </c>
      <c r="E1263" s="6" t="s">
        <v>11</v>
      </c>
      <c r="F1263" s="4" t="s">
        <v>3363</v>
      </c>
      <c r="G1263" s="80" t="s">
        <v>3362</v>
      </c>
      <c r="H1263" s="98" t="str">
        <f t="shared" si="58"/>
        <v>BERISTAN Y SOUZA # 386,  COLONIA: VALLARTA SUR, C.P. 44500, LOCALIDAD: GUADALAJARA, JALISCO</v>
      </c>
      <c r="I1263" s="4" t="s">
        <v>3361</v>
      </c>
      <c r="J1263" s="2" t="s">
        <v>3360</v>
      </c>
      <c r="K1263" s="2" t="s">
        <v>1547</v>
      </c>
      <c r="L1263" s="15" t="s">
        <v>5</v>
      </c>
      <c r="M1263" s="107" t="str">
        <f t="shared" si="59"/>
        <v xml:space="preserve">333 122 6425  333 647 7332  </v>
      </c>
      <c r="N1263" s="6" t="s">
        <v>3359</v>
      </c>
      <c r="O1263" s="6" t="s">
        <v>3358</v>
      </c>
      <c r="P1263" s="6"/>
      <c r="Q1263" s="170" t="s">
        <v>3357</v>
      </c>
      <c r="R1263" s="58" t="s">
        <v>3356</v>
      </c>
      <c r="S1263" s="108" t="s">
        <v>3355</v>
      </c>
      <c r="T1263" s="4"/>
      <c r="U1263" s="6" t="s">
        <v>3163</v>
      </c>
    </row>
    <row r="1264" spans="2:21" ht="39" x14ac:dyDescent="0.25">
      <c r="B1264" s="57">
        <v>1279</v>
      </c>
      <c r="C1264" s="26">
        <v>42142</v>
      </c>
      <c r="D1264" s="4" t="s">
        <v>3354</v>
      </c>
      <c r="E1264" s="6" t="s">
        <v>213</v>
      </c>
      <c r="F1264" s="4"/>
      <c r="G1264" s="80" t="s">
        <v>3353</v>
      </c>
      <c r="H1264" s="98" t="str">
        <f t="shared" si="58"/>
        <v>HERRERA Y CAIRO #1348,  COLONIA: SANTA TERESITA, C.P. 44600, LOCALIDAD: GUADALAJARA, JALISCO</v>
      </c>
      <c r="I1264" s="4" t="s">
        <v>3352</v>
      </c>
      <c r="J1264" s="2" t="s">
        <v>3351</v>
      </c>
      <c r="K1264" s="2" t="s">
        <v>564</v>
      </c>
      <c r="L1264" s="15" t="s">
        <v>5</v>
      </c>
      <c r="M1264" s="107" t="str">
        <f t="shared" si="59"/>
        <v xml:space="preserve">333 6144400  333 6148412  </v>
      </c>
      <c r="N1264" s="6" t="s">
        <v>3350</v>
      </c>
      <c r="O1264" s="6" t="s">
        <v>3349</v>
      </c>
      <c r="P1264" s="6"/>
      <c r="Q1264" s="170"/>
      <c r="R1264" s="58"/>
      <c r="S1264" s="108" t="s">
        <v>3348</v>
      </c>
      <c r="T1264" s="4"/>
      <c r="U1264" s="6" t="s">
        <v>3163</v>
      </c>
    </row>
    <row r="1265" spans="2:21" ht="39" x14ac:dyDescent="0.25">
      <c r="B1265" s="57">
        <v>1280</v>
      </c>
      <c r="C1265" s="26">
        <v>42142</v>
      </c>
      <c r="D1265" s="4" t="s">
        <v>12</v>
      </c>
      <c r="E1265" s="6" t="s">
        <v>213</v>
      </c>
      <c r="F1265" s="4"/>
      <c r="G1265" s="80" t="s">
        <v>3347</v>
      </c>
      <c r="H1265" s="98" t="str">
        <f t="shared" si="58"/>
        <v>AV. LAPIZLAZULI # 2477 INT. 5,  COLONIA: SANTA EDUWIGES, C.P. 44580, LOCALIDAD: ZAPOPAN, JALISCO</v>
      </c>
      <c r="I1265" s="4" t="s">
        <v>3346</v>
      </c>
      <c r="J1265" s="2" t="s">
        <v>3345</v>
      </c>
      <c r="K1265" s="2" t="s">
        <v>3344</v>
      </c>
      <c r="L1265" s="15" t="s">
        <v>17</v>
      </c>
      <c r="M1265" s="107" t="str">
        <f t="shared" si="59"/>
        <v xml:space="preserve">333 632 9640  333 364 7774  </v>
      </c>
      <c r="N1265" s="6" t="s">
        <v>3343</v>
      </c>
      <c r="O1265" s="6" t="s">
        <v>3342</v>
      </c>
      <c r="P1265" s="6"/>
      <c r="Q1265" s="170" t="s">
        <v>3341</v>
      </c>
      <c r="R1265" s="58" t="s">
        <v>3340</v>
      </c>
      <c r="S1265" s="108" t="s">
        <v>3339</v>
      </c>
      <c r="T1265" s="4"/>
      <c r="U1265" s="6" t="s">
        <v>3163</v>
      </c>
    </row>
    <row r="1266" spans="2:21" ht="39" x14ac:dyDescent="0.25">
      <c r="B1266" s="57">
        <v>1281</v>
      </c>
      <c r="C1266" s="26">
        <v>42142</v>
      </c>
      <c r="D1266" s="4" t="s">
        <v>12</v>
      </c>
      <c r="E1266" s="6" t="s">
        <v>11</v>
      </c>
      <c r="F1266" s="4" t="s">
        <v>3338</v>
      </c>
      <c r="G1266" s="80" t="s">
        <v>3337</v>
      </c>
      <c r="H1266" s="98" t="str">
        <f t="shared" si="58"/>
        <v>AV. CUBILETE # 2953 INT 101,  COLONIA: JARDINES PLAZA DEL SOL, C.P. 45050, LOCALIDAD: ZAPOPAN, JALISCO</v>
      </c>
      <c r="I1266" s="4" t="s">
        <v>3336</v>
      </c>
      <c r="J1266" s="2" t="s">
        <v>3022</v>
      </c>
      <c r="K1266" s="2" t="s">
        <v>510</v>
      </c>
      <c r="L1266" s="15" t="s">
        <v>17</v>
      </c>
      <c r="M1266" s="107" t="str">
        <f t="shared" si="59"/>
        <v xml:space="preserve">333 647 0569    </v>
      </c>
      <c r="N1266" s="6" t="s">
        <v>3335</v>
      </c>
      <c r="O1266" s="6"/>
      <c r="P1266" s="6"/>
      <c r="Q1266" s="170"/>
      <c r="R1266" s="58"/>
      <c r="S1266" s="108" t="s">
        <v>3226</v>
      </c>
      <c r="T1266" s="4"/>
      <c r="U1266" s="6" t="s">
        <v>3163</v>
      </c>
    </row>
    <row r="1267" spans="2:21" ht="26.25" x14ac:dyDescent="0.25">
      <c r="B1267" s="57">
        <v>1282</v>
      </c>
      <c r="C1267" s="26">
        <v>42199</v>
      </c>
      <c r="D1267" s="4" t="s">
        <v>12</v>
      </c>
      <c r="E1267" s="6" t="s">
        <v>11</v>
      </c>
      <c r="F1267" s="4" t="s">
        <v>3334</v>
      </c>
      <c r="G1267" s="80" t="s">
        <v>3333</v>
      </c>
      <c r="H1267" s="98" t="str">
        <f t="shared" si="58"/>
        <v>TENOCHTITLAN # 1761,  COLONIA: CIUDAD DEL SOL, C.P. 45050, LOCALIDAD: ZAPOPAN, JALISCO</v>
      </c>
      <c r="I1267" s="4" t="s">
        <v>3332</v>
      </c>
      <c r="J1267" s="2" t="s">
        <v>511</v>
      </c>
      <c r="K1267" s="2" t="s">
        <v>510</v>
      </c>
      <c r="L1267" s="15" t="s">
        <v>17</v>
      </c>
      <c r="M1267" s="107" t="str">
        <f t="shared" si="59"/>
        <v xml:space="preserve">333 648 5348    </v>
      </c>
      <c r="N1267" s="6" t="s">
        <v>3331</v>
      </c>
      <c r="O1267" s="6"/>
      <c r="P1267" s="6"/>
      <c r="Q1267" s="170"/>
      <c r="R1267" s="58"/>
      <c r="S1267" s="108" t="s">
        <v>3330</v>
      </c>
      <c r="T1267" s="4"/>
      <c r="U1267" s="6" t="s">
        <v>3163</v>
      </c>
    </row>
    <row r="1268" spans="2:21" ht="39" x14ac:dyDescent="0.25">
      <c r="B1268" s="57">
        <v>1283</v>
      </c>
      <c r="C1268" s="26">
        <v>42199</v>
      </c>
      <c r="D1268" s="4" t="s">
        <v>12</v>
      </c>
      <c r="E1268" s="6" t="s">
        <v>11</v>
      </c>
      <c r="F1268" s="4" t="s">
        <v>3329</v>
      </c>
      <c r="G1268" s="80" t="s">
        <v>3328</v>
      </c>
      <c r="H1268" s="98" t="str">
        <f t="shared" si="58"/>
        <v>PORTAL SANTO DOMINGO # 550,  COLONIA: LOS PORTALES, C.P. 48315, LOCALIDAD: PUERTO VALLARTA, JALISCO</v>
      </c>
      <c r="I1268" s="4" t="s">
        <v>3327</v>
      </c>
      <c r="J1268" s="2" t="s">
        <v>3326</v>
      </c>
      <c r="K1268" s="2" t="s">
        <v>1113</v>
      </c>
      <c r="L1268" s="15" t="s">
        <v>28</v>
      </c>
      <c r="M1268" s="107" t="str">
        <f t="shared" si="59"/>
        <v xml:space="preserve">331 348 9449    </v>
      </c>
      <c r="N1268" s="6" t="s">
        <v>3325</v>
      </c>
      <c r="O1268" s="6"/>
      <c r="P1268" s="6"/>
      <c r="Q1268" s="170"/>
      <c r="R1268" s="58"/>
      <c r="S1268" s="108" t="s">
        <v>3324</v>
      </c>
      <c r="T1268" s="4"/>
      <c r="U1268" s="6" t="s">
        <v>3163</v>
      </c>
    </row>
    <row r="1269" spans="2:21" ht="39" x14ac:dyDescent="0.25">
      <c r="B1269" s="57">
        <v>1284</v>
      </c>
      <c r="C1269" s="26">
        <v>42199</v>
      </c>
      <c r="D1269" s="4" t="s">
        <v>12</v>
      </c>
      <c r="E1269" s="6" t="s">
        <v>11</v>
      </c>
      <c r="F1269" s="4" t="s">
        <v>3323</v>
      </c>
      <c r="G1269" s="80" t="s">
        <v>3322</v>
      </c>
      <c r="H1269" s="98" t="str">
        <f t="shared" si="58"/>
        <v>BENITO JUAREZ GARCIA # 35,  COLONIA: SAN PEDRO TULTEPEC, C.P. 52030, LOCALIDAD: LERMA, ESTADO DE MEXICO</v>
      </c>
      <c r="I1269" s="4" t="s">
        <v>3321</v>
      </c>
      <c r="J1269" s="2" t="s">
        <v>3320</v>
      </c>
      <c r="K1269" s="2" t="s">
        <v>3319</v>
      </c>
      <c r="L1269" s="15" t="s">
        <v>3318</v>
      </c>
      <c r="M1269" s="107" t="str">
        <f t="shared" si="59"/>
        <v xml:space="preserve">722 272 7526    </v>
      </c>
      <c r="N1269" s="6" t="s">
        <v>3317</v>
      </c>
      <c r="O1269" s="6"/>
      <c r="P1269" s="6"/>
      <c r="Q1269" s="170" t="s">
        <v>3316</v>
      </c>
      <c r="R1269" s="58" t="s">
        <v>3315</v>
      </c>
      <c r="S1269" s="108" t="s">
        <v>3314</v>
      </c>
      <c r="T1269" s="4"/>
      <c r="U1269" s="6" t="s">
        <v>3163</v>
      </c>
    </row>
    <row r="1270" spans="2:21" ht="39" x14ac:dyDescent="0.25">
      <c r="B1270" s="57">
        <v>1285</v>
      </c>
      <c r="C1270" s="26">
        <v>42199</v>
      </c>
      <c r="D1270" s="4" t="s">
        <v>12</v>
      </c>
      <c r="E1270" s="6" t="s">
        <v>11</v>
      </c>
      <c r="F1270" s="4" t="s">
        <v>3313</v>
      </c>
      <c r="G1270" s="80" t="s">
        <v>3312</v>
      </c>
      <c r="H1270" s="98" t="str">
        <f t="shared" si="58"/>
        <v>AV. LOPEZ MATEOS SUR # 5064 INT A,  COLONIA: AROLEDS 2DA SECCION, C.P. 45070, LOCALIDAD: ZAPOPAN, JALISCO</v>
      </c>
      <c r="I1270" s="4" t="s">
        <v>3311</v>
      </c>
      <c r="J1270" s="2" t="s">
        <v>3310</v>
      </c>
      <c r="K1270" s="2" t="s">
        <v>305</v>
      </c>
      <c r="L1270" s="15" t="s">
        <v>17</v>
      </c>
      <c r="M1270" s="107" t="str">
        <f t="shared" si="59"/>
        <v xml:space="preserve">331 1731 0187    </v>
      </c>
      <c r="N1270" s="6" t="s">
        <v>3309</v>
      </c>
      <c r="O1270" s="6"/>
      <c r="P1270" s="6"/>
      <c r="Q1270" s="170"/>
      <c r="R1270" s="58"/>
      <c r="S1270" s="108" t="s">
        <v>3308</v>
      </c>
      <c r="T1270" s="4"/>
      <c r="U1270" s="6" t="s">
        <v>3163</v>
      </c>
    </row>
    <row r="1271" spans="2:21" ht="39" x14ac:dyDescent="0.25">
      <c r="B1271" s="57">
        <v>1286</v>
      </c>
      <c r="C1271" s="26">
        <v>42199</v>
      </c>
      <c r="D1271" s="4" t="s">
        <v>12</v>
      </c>
      <c r="E1271" s="6" t="s">
        <v>213</v>
      </c>
      <c r="F1271" s="4"/>
      <c r="G1271" s="80" t="s">
        <v>3307</v>
      </c>
      <c r="H1271" s="98" t="str">
        <f t="shared" si="58"/>
        <v>CARRETERA BASE AEREA # 130,  COLONIA: NUEVO MEXICO, C.P. 45201, LOCALIDAD: ZAPOPAN, JALISCO</v>
      </c>
      <c r="I1271" s="4" t="s">
        <v>3306</v>
      </c>
      <c r="J1271" s="2" t="s">
        <v>3305</v>
      </c>
      <c r="K1271" s="2" t="s">
        <v>3304</v>
      </c>
      <c r="L1271" s="15" t="s">
        <v>17</v>
      </c>
      <c r="M1271" s="107" t="str">
        <f t="shared" si="59"/>
        <v xml:space="preserve">323 224 0946    </v>
      </c>
      <c r="N1271" s="6" t="s">
        <v>3303</v>
      </c>
      <c r="O1271" s="6"/>
      <c r="P1271" s="6"/>
      <c r="Q1271" s="170"/>
      <c r="R1271" s="58"/>
      <c r="S1271" s="108" t="s">
        <v>3302</v>
      </c>
      <c r="T1271" s="4"/>
      <c r="U1271" s="6" t="s">
        <v>3163</v>
      </c>
    </row>
    <row r="1272" spans="2:21" ht="39" x14ac:dyDescent="0.25">
      <c r="B1272" s="57">
        <v>1287</v>
      </c>
      <c r="C1272" s="26">
        <v>42199</v>
      </c>
      <c r="D1272" s="4" t="s">
        <v>12</v>
      </c>
      <c r="E1272" s="6" t="s">
        <v>11</v>
      </c>
      <c r="F1272" s="4" t="s">
        <v>3301</v>
      </c>
      <c r="G1272" s="80" t="s">
        <v>3300</v>
      </c>
      <c r="H1272" s="98" t="str">
        <f t="shared" si="58"/>
        <v>ANICETO ORTEGA # 817 PB-D,  COLONIA: DEL VALLE, C.P. 03100, LOCALIDAD: BENITO JUAREZ, D.F.</v>
      </c>
      <c r="I1272" s="4" t="s">
        <v>3299</v>
      </c>
      <c r="J1272" s="2" t="s">
        <v>1502</v>
      </c>
      <c r="K1272" s="2" t="s">
        <v>1501</v>
      </c>
      <c r="L1272" s="15" t="s">
        <v>519</v>
      </c>
      <c r="M1272" s="107" t="str">
        <f t="shared" si="59"/>
        <v xml:space="preserve">556 640 5625    </v>
      </c>
      <c r="N1272" s="6" t="s">
        <v>3298</v>
      </c>
      <c r="O1272" s="6"/>
      <c r="P1272" s="6"/>
      <c r="Q1272" s="170"/>
      <c r="R1272" s="58"/>
      <c r="S1272" s="108" t="s">
        <v>3297</v>
      </c>
      <c r="T1272" s="4"/>
      <c r="U1272" s="4" t="s">
        <v>1299</v>
      </c>
    </row>
    <row r="1273" spans="2:21" ht="39" x14ac:dyDescent="0.25">
      <c r="B1273" s="57">
        <v>1288</v>
      </c>
      <c r="C1273" s="26">
        <v>42199</v>
      </c>
      <c r="D1273" s="4" t="s">
        <v>3296</v>
      </c>
      <c r="E1273" s="6" t="s">
        <v>11</v>
      </c>
      <c r="F1273" s="4" t="s">
        <v>3295</v>
      </c>
      <c r="G1273" s="80" t="s">
        <v>3294</v>
      </c>
      <c r="H1273" s="98" t="str">
        <f t="shared" si="58"/>
        <v>BLVD. FCO. MEDIN ASCENCIO # 3897,  COLONIA: MARINA VALLARTA, C.P. 48354, LOCALIDAD: PUERTO VALLARTA, JALISCO</v>
      </c>
      <c r="I1273" s="4" t="s">
        <v>3293</v>
      </c>
      <c r="J1273" s="2" t="s">
        <v>1014</v>
      </c>
      <c r="K1273" s="2" t="s">
        <v>3292</v>
      </c>
      <c r="L1273" s="15" t="s">
        <v>28</v>
      </c>
      <c r="M1273" s="107" t="str">
        <f t="shared" si="59"/>
        <v xml:space="preserve">322 176 1040  331 158 3322  </v>
      </c>
      <c r="N1273" s="6" t="s">
        <v>3291</v>
      </c>
      <c r="O1273" s="6" t="s">
        <v>3290</v>
      </c>
      <c r="P1273" s="6"/>
      <c r="Q1273" s="170" t="s">
        <v>3289</v>
      </c>
      <c r="R1273" s="58" t="s">
        <v>3288</v>
      </c>
      <c r="S1273" s="108" t="s">
        <v>3287</v>
      </c>
      <c r="T1273" s="4"/>
      <c r="U1273" s="6" t="s">
        <v>3163</v>
      </c>
    </row>
    <row r="1274" spans="2:21" ht="39" x14ac:dyDescent="0.25">
      <c r="B1274" s="57">
        <v>1289</v>
      </c>
      <c r="C1274" s="26">
        <v>42199</v>
      </c>
      <c r="D1274" s="4" t="s">
        <v>12</v>
      </c>
      <c r="E1274" s="6" t="s">
        <v>11</v>
      </c>
      <c r="F1274" s="4" t="s">
        <v>3286</v>
      </c>
      <c r="G1274" s="80" t="s">
        <v>3285</v>
      </c>
      <c r="H1274" s="98" t="str">
        <f t="shared" si="58"/>
        <v>PARQUE JUAN DIEGO # 311,  COLONIA: CHAPALITA ORIENTE, C.P. 45040, LOCALIDAD: ZAPOPAN, JALISCO</v>
      </c>
      <c r="I1274" s="4" t="s">
        <v>3284</v>
      </c>
      <c r="J1274" s="2" t="s">
        <v>3283</v>
      </c>
      <c r="K1274" s="2" t="s">
        <v>2917</v>
      </c>
      <c r="L1274" s="15" t="s">
        <v>17</v>
      </c>
      <c r="M1274" s="107" t="str">
        <f t="shared" si="59"/>
        <v xml:space="preserve">333 125 4207    </v>
      </c>
      <c r="N1274" s="6" t="s">
        <v>3282</v>
      </c>
      <c r="O1274" s="6"/>
      <c r="P1274" s="6"/>
      <c r="Q1274" s="170" t="s">
        <v>3281</v>
      </c>
      <c r="R1274" s="58" t="s">
        <v>3280</v>
      </c>
      <c r="S1274" s="108" t="s">
        <v>3279</v>
      </c>
      <c r="T1274" s="4"/>
      <c r="U1274" s="4" t="s">
        <v>1299</v>
      </c>
    </row>
    <row r="1275" spans="2:21" ht="39" x14ac:dyDescent="0.25">
      <c r="B1275" s="57">
        <v>1290</v>
      </c>
      <c r="C1275" s="26">
        <v>42199</v>
      </c>
      <c r="D1275" s="4" t="s">
        <v>12</v>
      </c>
      <c r="E1275" s="6" t="s">
        <v>213</v>
      </c>
      <c r="F1275" s="4"/>
      <c r="G1275" s="80" t="s">
        <v>3278</v>
      </c>
      <c r="H1275" s="98" t="str">
        <f t="shared" si="58"/>
        <v>PASEO DE CASTILLA # 220 INT. 39,  COLONIA: SAN ISIDRO, C.P. 45147, LOCALIDAD: ZAPOPAN, JALISCO</v>
      </c>
      <c r="I1275" s="4" t="s">
        <v>3277</v>
      </c>
      <c r="J1275" s="2" t="s">
        <v>3276</v>
      </c>
      <c r="K1275" s="2" t="s">
        <v>3275</v>
      </c>
      <c r="L1275" s="15" t="s">
        <v>17</v>
      </c>
      <c r="M1275" s="107" t="str">
        <f t="shared" si="59"/>
        <v xml:space="preserve">045 331 180 4654    </v>
      </c>
      <c r="N1275" s="6" t="s">
        <v>3274</v>
      </c>
      <c r="O1275" s="6"/>
      <c r="P1275" s="6"/>
      <c r="Q1275" s="170"/>
      <c r="R1275" s="58"/>
      <c r="S1275" s="108" t="s">
        <v>3273</v>
      </c>
      <c r="T1275" s="4"/>
      <c r="U1275" s="6" t="s">
        <v>3163</v>
      </c>
    </row>
    <row r="1276" spans="2:21" ht="25.5" x14ac:dyDescent="0.25">
      <c r="B1276" s="57">
        <v>1291</v>
      </c>
      <c r="C1276" s="26">
        <v>42199</v>
      </c>
      <c r="D1276" s="4" t="s">
        <v>12</v>
      </c>
      <c r="E1276" s="6" t="s">
        <v>213</v>
      </c>
      <c r="F1276" s="4"/>
      <c r="G1276" s="80" t="s">
        <v>3272</v>
      </c>
      <c r="H1276" s="98" t="s">
        <v>311</v>
      </c>
      <c r="I1276" s="4" t="s">
        <v>3271</v>
      </c>
      <c r="J1276" s="2" t="s">
        <v>579</v>
      </c>
      <c r="K1276" s="2" t="s">
        <v>964</v>
      </c>
      <c r="L1276" s="15" t="s">
        <v>963</v>
      </c>
      <c r="M1276" s="107" t="str">
        <f t="shared" si="59"/>
        <v xml:space="preserve">311 215 5831    </v>
      </c>
      <c r="N1276" s="6" t="s">
        <v>3270</v>
      </c>
      <c r="O1276" s="6"/>
      <c r="P1276" s="6"/>
      <c r="Q1276" s="170"/>
      <c r="R1276" s="58"/>
      <c r="S1276" s="108" t="s">
        <v>3269</v>
      </c>
      <c r="T1276" s="4"/>
      <c r="U1276" s="6" t="s">
        <v>3163</v>
      </c>
    </row>
    <row r="1277" spans="2:21" ht="39" x14ac:dyDescent="0.25">
      <c r="B1277" s="57">
        <v>1292</v>
      </c>
      <c r="C1277" s="26">
        <v>42199</v>
      </c>
      <c r="D1277" s="4" t="s">
        <v>3268</v>
      </c>
      <c r="E1277" s="6" t="s">
        <v>11</v>
      </c>
      <c r="F1277" s="4" t="s">
        <v>3267</v>
      </c>
      <c r="G1277" s="80" t="s">
        <v>3266</v>
      </c>
      <c r="H1277" s="98" t="str">
        <f>CONCATENATE(I1277,",  COLONIA: ",J1277,", C.P. ",K1277,", LOCALIDAD: ",L1277)</f>
        <v>NICOLAS COPERNICO # 3850,  COLONIA: ARBOLEDAS, C.P. 45070, LOCALIDAD: ZAPOPAN, JALISCO</v>
      </c>
      <c r="I1277" s="4" t="s">
        <v>3265</v>
      </c>
      <c r="J1277" s="2" t="s">
        <v>306</v>
      </c>
      <c r="K1277" s="2" t="s">
        <v>305</v>
      </c>
      <c r="L1277" s="15" t="s">
        <v>17</v>
      </c>
      <c r="M1277" s="107" t="str">
        <f t="shared" si="59"/>
        <v xml:space="preserve">331 7416278    </v>
      </c>
      <c r="N1277" s="6" t="s">
        <v>3264</v>
      </c>
      <c r="O1277" s="6"/>
      <c r="P1277" s="6"/>
      <c r="Q1277" s="170" t="s">
        <v>3263</v>
      </c>
      <c r="R1277" s="58" t="s">
        <v>3262</v>
      </c>
      <c r="S1277" s="108" t="s">
        <v>3261</v>
      </c>
      <c r="T1277" s="4"/>
      <c r="U1277" s="6" t="s">
        <v>3163</v>
      </c>
    </row>
    <row r="1278" spans="2:21" ht="39" x14ac:dyDescent="0.25">
      <c r="B1278" s="57">
        <v>1293</v>
      </c>
      <c r="C1278" s="26">
        <v>42199</v>
      </c>
      <c r="D1278" s="4" t="s">
        <v>12</v>
      </c>
      <c r="E1278" s="6" t="s">
        <v>213</v>
      </c>
      <c r="F1278" s="4"/>
      <c r="G1278" s="80" t="s">
        <v>3260</v>
      </c>
      <c r="H1278" s="98" t="str">
        <f>CONCATENATE(I1278,",  COLONIA: ",J1278,", C.P. ",K1278,", LOCALIDAD: ",L1278)</f>
        <v>OCEANO ATLANTICO # 102,  COLONIA: PALMAR DE ARAMARA, C.P. 48314, LOCALIDAD: PUERTO VALLARTA, JALISCO</v>
      </c>
      <c r="I1278" s="4" t="s">
        <v>3259</v>
      </c>
      <c r="J1278" s="2" t="s">
        <v>2627</v>
      </c>
      <c r="K1278" s="2" t="s">
        <v>1482</v>
      </c>
      <c r="L1278" s="15" t="s">
        <v>28</v>
      </c>
      <c r="M1278" s="107" t="str">
        <f t="shared" si="59"/>
        <v xml:space="preserve">322 103 8389    </v>
      </c>
      <c r="N1278" s="4" t="s">
        <v>3258</v>
      </c>
      <c r="O1278" s="6"/>
      <c r="P1278" s="6"/>
      <c r="Q1278" s="170" t="s">
        <v>3257</v>
      </c>
      <c r="R1278" s="58" t="s">
        <v>3256</v>
      </c>
      <c r="S1278" s="108" t="s">
        <v>3255</v>
      </c>
      <c r="T1278" s="4"/>
      <c r="U1278" s="6" t="s">
        <v>3163</v>
      </c>
    </row>
    <row r="1279" spans="2:21" ht="39" x14ac:dyDescent="0.25">
      <c r="B1279" s="57">
        <v>1294</v>
      </c>
      <c r="C1279" s="26">
        <v>42199</v>
      </c>
      <c r="D1279" s="4" t="s">
        <v>12</v>
      </c>
      <c r="E1279" s="6" t="s">
        <v>11</v>
      </c>
      <c r="F1279" s="4" t="s">
        <v>3254</v>
      </c>
      <c r="G1279" s="80" t="s">
        <v>3253</v>
      </c>
      <c r="H1279" s="98" t="str">
        <f>CONCATENATE(I1279,",  COLONIA: ",J1279,", C.P. ",K1279,", LOCALIDAD: ",L1279)</f>
        <v>DE LAS LLANURA # 337,  COLONIA: PADROS VALLARTA, C.P. 45050, LOCALIDAD: ZAPOPAN, JALISCO</v>
      </c>
      <c r="I1279" s="4" t="s">
        <v>3252</v>
      </c>
      <c r="J1279" s="2" t="s">
        <v>3251</v>
      </c>
      <c r="K1279" s="2" t="s">
        <v>510</v>
      </c>
      <c r="L1279" s="15" t="s">
        <v>17</v>
      </c>
      <c r="M1279" s="107" t="s">
        <v>3250</v>
      </c>
      <c r="N1279" s="6" t="s">
        <v>3238</v>
      </c>
      <c r="O1279" s="6"/>
      <c r="P1279" s="6"/>
      <c r="Q1279" s="170"/>
      <c r="R1279" s="58"/>
      <c r="S1279" s="108" t="s">
        <v>3249</v>
      </c>
      <c r="T1279" s="4"/>
      <c r="U1279" s="6" t="s">
        <v>3163</v>
      </c>
    </row>
    <row r="1280" spans="2:21" ht="114.75" x14ac:dyDescent="0.25">
      <c r="B1280" s="57">
        <v>1295</v>
      </c>
      <c r="C1280" s="26">
        <v>42199</v>
      </c>
      <c r="D1280" s="4" t="s">
        <v>12</v>
      </c>
      <c r="E1280" s="6" t="s">
        <v>11</v>
      </c>
      <c r="F1280" s="4" t="s">
        <v>3248</v>
      </c>
      <c r="G1280" s="80" t="s">
        <v>3247</v>
      </c>
      <c r="H1280" s="98" t="str">
        <f>CONCATENATE(I1280,",  COLONIA: ",J1280,", C.P. ",K1280,", LOCALIDAD: ",L1280)</f>
        <v>JOHANNES BRAHMAS # 299 INT 8,  COLONIA: LA ESTANCIA, C.P. 45030, LOCALIDAD: ZAPOPAN, JALISCO</v>
      </c>
      <c r="I1280" s="4" t="s">
        <v>3246</v>
      </c>
      <c r="J1280" s="2" t="s">
        <v>3245</v>
      </c>
      <c r="K1280" s="2" t="s">
        <v>54</v>
      </c>
      <c r="L1280" s="15" t="s">
        <v>17</v>
      </c>
      <c r="M1280" s="107" t="str">
        <f>CONCATENATE(N1280,"  ",O1280,"  ",P1280)</f>
        <v xml:space="preserve">322 2287344    </v>
      </c>
      <c r="N1280" s="6" t="s">
        <v>2240</v>
      </c>
      <c r="O1280" s="6"/>
      <c r="P1280" s="6"/>
      <c r="Q1280" s="170" t="s">
        <v>3237</v>
      </c>
      <c r="R1280" s="58" t="s">
        <v>2238</v>
      </c>
      <c r="S1280" s="108" t="s">
        <v>3244</v>
      </c>
      <c r="T1280" s="4"/>
      <c r="U1280" s="4" t="s">
        <v>1299</v>
      </c>
    </row>
    <row r="1281" spans="2:21" ht="26.25" x14ac:dyDescent="0.25">
      <c r="B1281" s="57">
        <v>1296</v>
      </c>
      <c r="C1281" s="26">
        <v>42199</v>
      </c>
      <c r="D1281" s="4" t="s">
        <v>12</v>
      </c>
      <c r="E1281" s="6" t="s">
        <v>11</v>
      </c>
      <c r="F1281" s="4" t="s">
        <v>3243</v>
      </c>
      <c r="G1281" s="80" t="s">
        <v>3242</v>
      </c>
      <c r="H1281" s="98" t="s">
        <v>3241</v>
      </c>
      <c r="I1281" s="4" t="s">
        <v>3240</v>
      </c>
      <c r="J1281" s="2" t="s">
        <v>690</v>
      </c>
      <c r="K1281" s="2" t="s">
        <v>3239</v>
      </c>
      <c r="L1281" s="15" t="s">
        <v>1222</v>
      </c>
      <c r="M1281" s="107">
        <v>15431621</v>
      </c>
      <c r="N1281" s="6" t="s">
        <v>3238</v>
      </c>
      <c r="O1281" s="6"/>
      <c r="P1281" s="6"/>
      <c r="Q1281" s="170" t="s">
        <v>3237</v>
      </c>
      <c r="R1281" s="58" t="s">
        <v>3236</v>
      </c>
      <c r="S1281" s="108" t="s">
        <v>3235</v>
      </c>
      <c r="T1281" s="4"/>
      <c r="U1281" s="6" t="s">
        <v>3163</v>
      </c>
    </row>
    <row r="1282" spans="2:21" ht="26.25" x14ac:dyDescent="0.25">
      <c r="B1282" s="57">
        <v>1297</v>
      </c>
      <c r="C1282" s="26">
        <v>42243</v>
      </c>
      <c r="D1282" s="4" t="s">
        <v>12</v>
      </c>
      <c r="E1282" s="6" t="s">
        <v>11</v>
      </c>
      <c r="F1282" s="4" t="s">
        <v>3234</v>
      </c>
      <c r="G1282" s="80" t="s">
        <v>3233</v>
      </c>
      <c r="H1282" s="98" t="str">
        <f t="shared" ref="H1282:H1297" si="60">CONCATENATE(I1282,",  COLONIA: ",J1282,", C.P. ",K1282,", LOCALIDAD: ",L1282)</f>
        <v>IRAPUATO # 76-A,  COLONIA: CLAVERIA, C.P. 02080, LOCALIDAD: MEXICO, D.F.</v>
      </c>
      <c r="I1282" s="4" t="s">
        <v>3232</v>
      </c>
      <c r="J1282" s="2" t="s">
        <v>3231</v>
      </c>
      <c r="K1282" s="2" t="s">
        <v>3230</v>
      </c>
      <c r="L1282" s="15" t="s">
        <v>1731</v>
      </c>
      <c r="M1282" s="107" t="str">
        <f t="shared" ref="M1282:M1288" si="61">CONCATENATE(N1282,"  ",O1282,"  ",P1282)</f>
        <v xml:space="preserve">553 798 3718    </v>
      </c>
      <c r="N1282" s="6" t="s">
        <v>3229</v>
      </c>
      <c r="O1282" s="6"/>
      <c r="P1282" s="6"/>
      <c r="Q1282" s="170" t="s">
        <v>3228</v>
      </c>
      <c r="R1282" s="58" t="s">
        <v>3227</v>
      </c>
      <c r="S1282" s="108" t="s">
        <v>3226</v>
      </c>
      <c r="T1282" s="4"/>
      <c r="U1282" s="6" t="s">
        <v>3163</v>
      </c>
    </row>
    <row r="1283" spans="2:21" ht="39" x14ac:dyDescent="0.25">
      <c r="B1283" s="57">
        <v>1298</v>
      </c>
      <c r="C1283" s="26">
        <v>42243</v>
      </c>
      <c r="D1283" s="4" t="s">
        <v>3225</v>
      </c>
      <c r="E1283" s="6" t="s">
        <v>213</v>
      </c>
      <c r="F1283" s="4"/>
      <c r="G1283" s="80" t="s">
        <v>3224</v>
      </c>
      <c r="H1283" s="98" t="str">
        <f t="shared" si="60"/>
        <v>VALLE DEL ALAMO # 358,  COLONIA: VALLE DORADO, C.P. 63735, LOCALIDAD: BAHIA DE BANDERAS, NAYARIT</v>
      </c>
      <c r="I1283" s="4" t="s">
        <v>3223</v>
      </c>
      <c r="J1283" s="2" t="s">
        <v>3222</v>
      </c>
      <c r="K1283" s="2" t="s">
        <v>769</v>
      </c>
      <c r="L1283" s="15" t="s">
        <v>768</v>
      </c>
      <c r="M1283" s="107" t="str">
        <f t="shared" si="61"/>
        <v xml:space="preserve">322 114 2761    </v>
      </c>
      <c r="N1283" s="6" t="s">
        <v>3221</v>
      </c>
      <c r="O1283" s="6"/>
      <c r="P1283" s="6"/>
      <c r="Q1283" s="170"/>
      <c r="R1283" s="58"/>
      <c r="S1283" s="108" t="s">
        <v>3220</v>
      </c>
      <c r="T1283" s="4"/>
      <c r="U1283" s="6" t="s">
        <v>3163</v>
      </c>
    </row>
    <row r="1284" spans="2:21" ht="39" x14ac:dyDescent="0.25">
      <c r="B1284" s="57">
        <v>1299</v>
      </c>
      <c r="C1284" s="26">
        <v>42243</v>
      </c>
      <c r="D1284" s="4" t="s">
        <v>12</v>
      </c>
      <c r="E1284" s="6" t="s">
        <v>213</v>
      </c>
      <c r="F1284" s="4"/>
      <c r="G1284" s="80" t="s">
        <v>3219</v>
      </c>
      <c r="H1284" s="98" t="str">
        <f t="shared" si="60"/>
        <v>PELICANO # 429,  COLONIA: LOS TAMARINDOS, C.P. 48282, LOCALIDAD: IXTAPA, PUERTO VALLARTA</v>
      </c>
      <c r="I1284" s="4" t="s">
        <v>3218</v>
      </c>
      <c r="J1284" s="2" t="s">
        <v>3217</v>
      </c>
      <c r="K1284" s="2" t="s">
        <v>3216</v>
      </c>
      <c r="L1284" s="15" t="s">
        <v>3215</v>
      </c>
      <c r="M1284" s="107" t="str">
        <f t="shared" si="61"/>
        <v xml:space="preserve">322 889 9946    </v>
      </c>
      <c r="N1284" s="6" t="s">
        <v>3214</v>
      </c>
      <c r="O1284" s="6"/>
      <c r="P1284" s="6"/>
      <c r="Q1284" s="170"/>
      <c r="R1284" s="58"/>
      <c r="S1284" s="108" t="s">
        <v>3213</v>
      </c>
      <c r="T1284" s="4"/>
      <c r="U1284" s="6" t="s">
        <v>3163</v>
      </c>
    </row>
    <row r="1285" spans="2:21" ht="39" x14ac:dyDescent="0.25">
      <c r="B1285" s="57">
        <v>1300</v>
      </c>
      <c r="C1285" s="26">
        <v>42243</v>
      </c>
      <c r="D1285" s="4" t="s">
        <v>12</v>
      </c>
      <c r="E1285" s="6" t="s">
        <v>213</v>
      </c>
      <c r="F1285" s="4"/>
      <c r="G1285" s="80" t="s">
        <v>3212</v>
      </c>
      <c r="H1285" s="98" t="str">
        <f t="shared" si="60"/>
        <v>HIDALGO # 290,  COLONIA: PITILLAL, CENTRO, C.P. 48290, LOCALIDAD: PUERTO VALLARTA, JALISCO</v>
      </c>
      <c r="I1285" s="4" t="s">
        <v>3211</v>
      </c>
      <c r="J1285" s="2" t="s">
        <v>2502</v>
      </c>
      <c r="K1285" s="2" t="s">
        <v>29</v>
      </c>
      <c r="L1285" s="15" t="s">
        <v>28</v>
      </c>
      <c r="M1285" s="107" t="str">
        <f t="shared" si="61"/>
        <v xml:space="preserve">322 299 4395    </v>
      </c>
      <c r="N1285" s="6" t="s">
        <v>3210</v>
      </c>
      <c r="O1285" s="6"/>
      <c r="P1285" s="6"/>
      <c r="Q1285" s="170"/>
      <c r="R1285" s="58"/>
      <c r="S1285" s="108" t="s">
        <v>3209</v>
      </c>
      <c r="T1285" s="4"/>
      <c r="U1285" s="6" t="s">
        <v>3163</v>
      </c>
    </row>
    <row r="1286" spans="2:21" ht="39" x14ac:dyDescent="0.25">
      <c r="B1286" s="57">
        <v>1301</v>
      </c>
      <c r="C1286" s="26">
        <v>42243</v>
      </c>
      <c r="D1286" s="4" t="s">
        <v>3208</v>
      </c>
      <c r="E1286" s="6" t="s">
        <v>213</v>
      </c>
      <c r="F1286" s="4"/>
      <c r="G1286" s="80" t="s">
        <v>3207</v>
      </c>
      <c r="H1286" s="98" t="str">
        <f t="shared" si="60"/>
        <v>MELCHOR OCAMPO # 226,  COLONIA: VALENTIN GOMEZ FARIAS, C.P. 48320, LOCALIDAD: PUERTO VALLARTA, JALISCO</v>
      </c>
      <c r="I1286" s="4" t="s">
        <v>3206</v>
      </c>
      <c r="J1286" s="2" t="s">
        <v>939</v>
      </c>
      <c r="K1286" s="2" t="s">
        <v>938</v>
      </c>
      <c r="L1286" s="15" t="s">
        <v>28</v>
      </c>
      <c r="M1286" s="107" t="str">
        <f t="shared" si="61"/>
        <v xml:space="preserve">322 293 3964    </v>
      </c>
      <c r="N1286" s="6" t="s">
        <v>1121</v>
      </c>
      <c r="O1286" s="6"/>
      <c r="P1286" s="6"/>
      <c r="Q1286" s="170"/>
      <c r="R1286" s="58"/>
      <c r="S1286" s="108" t="s">
        <v>3205</v>
      </c>
      <c r="T1286" s="4"/>
      <c r="U1286" s="6" t="s">
        <v>3163</v>
      </c>
    </row>
    <row r="1287" spans="2:21" ht="38.25" x14ac:dyDescent="0.25">
      <c r="B1287" s="57">
        <v>1302</v>
      </c>
      <c r="C1287" s="26">
        <v>42243</v>
      </c>
      <c r="D1287" s="4" t="s">
        <v>12</v>
      </c>
      <c r="E1287" s="6" t="s">
        <v>11</v>
      </c>
      <c r="F1287" s="4" t="s">
        <v>3204</v>
      </c>
      <c r="G1287" s="80" t="s">
        <v>3203</v>
      </c>
      <c r="H1287" s="98" t="str">
        <f t="shared" si="60"/>
        <v>CALLE ABASOLO # 903,  COLONIA: EL CONEJO, C.P. 48290, LOCALIDAD: PUERTO VALLARTA, JALISCO</v>
      </c>
      <c r="I1287" s="4" t="s">
        <v>3202</v>
      </c>
      <c r="J1287" s="2" t="s">
        <v>3201</v>
      </c>
      <c r="K1287" s="2" t="s">
        <v>29</v>
      </c>
      <c r="L1287" s="15" t="s">
        <v>28</v>
      </c>
      <c r="M1287" s="107" t="str">
        <f t="shared" si="61"/>
        <v xml:space="preserve">322 205 8796    </v>
      </c>
      <c r="N1287" s="6" t="s">
        <v>3200</v>
      </c>
      <c r="O1287" s="6"/>
      <c r="P1287" s="6"/>
      <c r="Q1287" s="170"/>
      <c r="R1287" s="58"/>
      <c r="S1287" s="108" t="s">
        <v>3199</v>
      </c>
      <c r="T1287" s="4"/>
      <c r="U1287" s="6" t="s">
        <v>3163</v>
      </c>
    </row>
    <row r="1288" spans="2:21" ht="39" x14ac:dyDescent="0.25">
      <c r="B1288" s="57">
        <v>1303</v>
      </c>
      <c r="C1288" s="26">
        <v>42243</v>
      </c>
      <c r="D1288" s="4" t="s">
        <v>12</v>
      </c>
      <c r="E1288" s="6" t="s">
        <v>11</v>
      </c>
      <c r="F1288" s="4" t="s">
        <v>3198</v>
      </c>
      <c r="G1288" s="80" t="s">
        <v>3197</v>
      </c>
      <c r="H1288" s="98" t="str">
        <f t="shared" si="60"/>
        <v>HOSPITAL # 750,  COLONIA: GUADALAJARA, CENTRO, C.P. 44100, LOCALIDAD: GUADLAJARA, JALISCO</v>
      </c>
      <c r="I1288" s="4" t="s">
        <v>3196</v>
      </c>
      <c r="J1288" s="2" t="s">
        <v>3195</v>
      </c>
      <c r="K1288" s="2" t="s">
        <v>760</v>
      </c>
      <c r="L1288" s="15" t="s">
        <v>3194</v>
      </c>
      <c r="M1288" s="107" t="str">
        <f t="shared" si="61"/>
        <v xml:space="preserve">333 616 7323    </v>
      </c>
      <c r="N1288" s="6" t="s">
        <v>3193</v>
      </c>
      <c r="O1288" s="6"/>
      <c r="P1288" s="6"/>
      <c r="Q1288" s="170"/>
      <c r="R1288" s="58"/>
      <c r="S1288" s="108" t="s">
        <v>3192</v>
      </c>
      <c r="T1288" s="4"/>
      <c r="U1288" s="4" t="s">
        <v>1299</v>
      </c>
    </row>
    <row r="1289" spans="2:21" ht="63.75" x14ac:dyDescent="0.25">
      <c r="B1289" s="57">
        <v>1304</v>
      </c>
      <c r="C1289" s="26">
        <v>42243</v>
      </c>
      <c r="D1289" s="4" t="s">
        <v>3191</v>
      </c>
      <c r="E1289" s="6" t="s">
        <v>11</v>
      </c>
      <c r="F1289" s="4" t="s">
        <v>3190</v>
      </c>
      <c r="G1289" s="80" t="s">
        <v>3189</v>
      </c>
      <c r="H1289" s="98" t="str">
        <f t="shared" si="60"/>
        <v>CIRCUITO SAN ROQUE # 423,  COLONIA: PUERTO INTERIOR, C.P. 36275, LOCALIDAD: SILAO, GUANAJUATO</v>
      </c>
      <c r="I1289" s="4" t="s">
        <v>3188</v>
      </c>
      <c r="J1289" s="2" t="s">
        <v>3187</v>
      </c>
      <c r="K1289" s="2" t="s">
        <v>3186</v>
      </c>
      <c r="L1289" s="15" t="s">
        <v>3185</v>
      </c>
      <c r="M1289" s="107" t="s">
        <v>3184</v>
      </c>
      <c r="N1289" s="6" t="s">
        <v>3183</v>
      </c>
      <c r="O1289" s="6"/>
      <c r="P1289" s="6"/>
      <c r="Q1289" s="170" t="s">
        <v>3182</v>
      </c>
      <c r="R1289" s="58" t="s">
        <v>3181</v>
      </c>
      <c r="S1289" s="108" t="s">
        <v>3180</v>
      </c>
      <c r="T1289" s="4"/>
      <c r="U1289" s="6" t="s">
        <v>3163</v>
      </c>
    </row>
    <row r="1290" spans="2:21" ht="39" x14ac:dyDescent="0.25">
      <c r="B1290" s="57">
        <v>1305</v>
      </c>
      <c r="C1290" s="26">
        <v>42243</v>
      </c>
      <c r="D1290" s="4" t="s">
        <v>12</v>
      </c>
      <c r="E1290" s="6" t="s">
        <v>213</v>
      </c>
      <c r="F1290" s="4"/>
      <c r="G1290" s="80" t="s">
        <v>3179</v>
      </c>
      <c r="H1290" s="98" t="str">
        <f t="shared" si="60"/>
        <v>PARICUTIN # 720,  COLONIA: LOMAS DE SAN NICOLAS, C.P. 48290, LOCALIDAD: PUERTO VALLARTA, JALISCO</v>
      </c>
      <c r="I1290" s="4" t="s">
        <v>3178</v>
      </c>
      <c r="J1290" s="2" t="s">
        <v>3177</v>
      </c>
      <c r="K1290" s="2" t="s">
        <v>29</v>
      </c>
      <c r="L1290" s="15" t="s">
        <v>28</v>
      </c>
      <c r="M1290" s="107" t="str">
        <f t="shared" ref="M1290:M1297" si="62">CONCATENATE(N1290,"  ",O1290,"  ",P1290)</f>
        <v xml:space="preserve">322 113 3073    </v>
      </c>
      <c r="N1290" s="6" t="s">
        <v>3176</v>
      </c>
      <c r="O1290" s="6"/>
      <c r="P1290" s="6"/>
      <c r="Q1290" s="170" t="s">
        <v>3175</v>
      </c>
      <c r="R1290" s="58"/>
      <c r="S1290" s="108" t="s">
        <v>3174</v>
      </c>
      <c r="T1290" s="4"/>
      <c r="U1290" s="6" t="s">
        <v>3163</v>
      </c>
    </row>
    <row r="1291" spans="2:21" ht="51" x14ac:dyDescent="0.25">
      <c r="B1291" s="57">
        <v>1306</v>
      </c>
      <c r="C1291" s="26">
        <v>42243</v>
      </c>
      <c r="D1291" s="4" t="s">
        <v>12</v>
      </c>
      <c r="E1291" s="6" t="s">
        <v>213</v>
      </c>
      <c r="F1291" s="4"/>
      <c r="G1291" s="80" t="s">
        <v>3173</v>
      </c>
      <c r="H1291" s="98" t="str">
        <f t="shared" si="60"/>
        <v>HECTOR HERNANDEZ #5709,  COLONIA: PASEOS DEL SOL 1A SECCION, C.P. 45079, LOCALIDAD: ZAPOPAN, JAL.</v>
      </c>
      <c r="I1291" s="4" t="s">
        <v>3172</v>
      </c>
      <c r="J1291" s="2" t="s">
        <v>3171</v>
      </c>
      <c r="K1291" s="2" t="s">
        <v>1039</v>
      </c>
      <c r="L1291" s="15" t="s">
        <v>3166</v>
      </c>
      <c r="M1291" s="107" t="str">
        <f t="shared" si="62"/>
        <v xml:space="preserve">3310196851    </v>
      </c>
      <c r="N1291" s="4">
        <v>3310196851</v>
      </c>
      <c r="O1291" s="6"/>
      <c r="P1291" s="6"/>
      <c r="Q1291" s="170" t="s">
        <v>2945</v>
      </c>
      <c r="R1291" s="58"/>
      <c r="S1291" s="108" t="s">
        <v>3170</v>
      </c>
      <c r="T1291" s="4"/>
      <c r="U1291" s="6" t="s">
        <v>3163</v>
      </c>
    </row>
    <row r="1292" spans="2:21" ht="39" x14ac:dyDescent="0.25">
      <c r="B1292" s="57">
        <v>1307</v>
      </c>
      <c r="C1292" s="26">
        <v>42243</v>
      </c>
      <c r="D1292" s="4" t="s">
        <v>12</v>
      </c>
      <c r="E1292" s="6" t="s">
        <v>213</v>
      </c>
      <c r="F1292" s="4"/>
      <c r="G1292" s="80" t="s">
        <v>3169</v>
      </c>
      <c r="H1292" s="98" t="str">
        <f t="shared" si="60"/>
        <v>SAN JUAN DE LA CRUZ #729-1,  COLONIA: CAMINO REAL, C.P. 45040, LOCALIDAD: ZAPOPAN, JAL.</v>
      </c>
      <c r="I1292" s="4" t="s">
        <v>3168</v>
      </c>
      <c r="J1292" s="2" t="s">
        <v>3167</v>
      </c>
      <c r="K1292" s="2" t="s">
        <v>2917</v>
      </c>
      <c r="L1292" s="15" t="s">
        <v>3166</v>
      </c>
      <c r="M1292" s="107" t="str">
        <f t="shared" si="62"/>
        <v xml:space="preserve">3011736751    </v>
      </c>
      <c r="N1292" s="6">
        <v>3011736751</v>
      </c>
      <c r="O1292" s="6"/>
      <c r="P1292" s="6"/>
      <c r="Q1292" s="170"/>
      <c r="R1292" s="58" t="s">
        <v>3165</v>
      </c>
      <c r="S1292" s="108" t="s">
        <v>3164</v>
      </c>
      <c r="T1292" s="4"/>
      <c r="U1292" s="6" t="s">
        <v>3163</v>
      </c>
    </row>
    <row r="1293" spans="2:21" ht="39" x14ac:dyDescent="0.25">
      <c r="B1293" s="57">
        <v>1308</v>
      </c>
      <c r="C1293" s="26">
        <v>42307</v>
      </c>
      <c r="D1293" s="4" t="s">
        <v>12</v>
      </c>
      <c r="E1293" s="6" t="s">
        <v>11</v>
      </c>
      <c r="F1293" s="4" t="s">
        <v>3162</v>
      </c>
      <c r="G1293" s="80" t="s">
        <v>3161</v>
      </c>
      <c r="H1293" s="98" t="str">
        <f t="shared" si="60"/>
        <v>AV. MUNDIAL #144,  COLONIA: PARQUE INDUSTRIAL MULTIPARK, C.P. 66633, LOCALIDAD: APODACA</v>
      </c>
      <c r="I1293" s="4" t="s">
        <v>3160</v>
      </c>
      <c r="J1293" s="2" t="s">
        <v>3159</v>
      </c>
      <c r="K1293" s="2" t="s">
        <v>3158</v>
      </c>
      <c r="L1293" s="15" t="s">
        <v>3157</v>
      </c>
      <c r="M1293" s="107" t="str">
        <f t="shared" si="62"/>
        <v xml:space="preserve">3903449  322 120 64 74  </v>
      </c>
      <c r="N1293" s="6">
        <v>3903449</v>
      </c>
      <c r="O1293" s="6" t="s">
        <v>3156</v>
      </c>
      <c r="P1293" s="6"/>
      <c r="Q1293" s="170" t="s">
        <v>3155</v>
      </c>
      <c r="R1293" s="58" t="s">
        <v>3154</v>
      </c>
      <c r="S1293" s="108" t="s">
        <v>3153</v>
      </c>
      <c r="T1293" s="4"/>
      <c r="U1293" s="6" t="s">
        <v>0</v>
      </c>
    </row>
    <row r="1294" spans="2:21" ht="39" x14ac:dyDescent="0.25">
      <c r="B1294" s="57">
        <v>1309</v>
      </c>
      <c r="C1294" s="26">
        <v>42312</v>
      </c>
      <c r="D1294" s="4" t="s">
        <v>3152</v>
      </c>
      <c r="E1294" s="6" t="s">
        <v>213</v>
      </c>
      <c r="F1294" s="4"/>
      <c r="G1294" s="80" t="s">
        <v>3151</v>
      </c>
      <c r="H1294" s="98" t="str">
        <f t="shared" si="60"/>
        <v>BLVD FRANCISCO MEDINA ASCENCIO EXT #4172, INT #6,  COLONIA: VILLA LAS FLORES, C.P. 48335, LOCALIDAD: PUERTO VALLARTA, JALISCO</v>
      </c>
      <c r="I1294" s="4" t="s">
        <v>3150</v>
      </c>
      <c r="J1294" s="2" t="s">
        <v>710</v>
      </c>
      <c r="K1294" s="2" t="s">
        <v>709</v>
      </c>
      <c r="L1294" s="15" t="s">
        <v>28</v>
      </c>
      <c r="M1294" s="107" t="str">
        <f t="shared" si="62"/>
        <v xml:space="preserve">2213724    </v>
      </c>
      <c r="N1294" s="6">
        <v>2213724</v>
      </c>
      <c r="O1294" s="6"/>
      <c r="P1294" s="6"/>
      <c r="Q1294" s="170" t="s">
        <v>3149</v>
      </c>
      <c r="R1294" s="58" t="s">
        <v>3148</v>
      </c>
      <c r="S1294" s="108" t="s">
        <v>3147</v>
      </c>
      <c r="T1294" s="4" t="s">
        <v>3146</v>
      </c>
      <c r="U1294" s="6" t="s">
        <v>0</v>
      </c>
    </row>
    <row r="1295" spans="2:21" ht="39" x14ac:dyDescent="0.25">
      <c r="B1295" s="57">
        <v>1310</v>
      </c>
      <c r="C1295" s="26">
        <v>42313</v>
      </c>
      <c r="D1295" s="4" t="s">
        <v>3145</v>
      </c>
      <c r="E1295" s="6" t="s">
        <v>213</v>
      </c>
      <c r="F1295" s="4"/>
      <c r="G1295" s="80" t="s">
        <v>3144</v>
      </c>
      <c r="H1295" s="98" t="str">
        <f t="shared" si="60"/>
        <v>CARR. PUERTO VALLARTA-TEPIC #5500,  COLONIA: LAS JUNTAS, C.P. 48291, LOCALIDAD: PUERTO VALLARTA, JALISCO</v>
      </c>
      <c r="I1295" s="4" t="s">
        <v>3143</v>
      </c>
      <c r="J1295" s="2" t="s">
        <v>115</v>
      </c>
      <c r="K1295" s="2" t="s">
        <v>235</v>
      </c>
      <c r="L1295" s="15" t="s">
        <v>28</v>
      </c>
      <c r="M1295" s="107" t="str">
        <f t="shared" si="62"/>
        <v xml:space="preserve">3224297702    </v>
      </c>
      <c r="N1295" s="6">
        <v>3224297702</v>
      </c>
      <c r="O1295" s="6"/>
      <c r="P1295" s="6"/>
      <c r="Q1295" s="170" t="s">
        <v>3142</v>
      </c>
      <c r="R1295" s="58" t="s">
        <v>3141</v>
      </c>
      <c r="S1295" s="108" t="s">
        <v>3140</v>
      </c>
      <c r="T1295" s="4" t="s">
        <v>3139</v>
      </c>
      <c r="U1295" s="6" t="s">
        <v>0</v>
      </c>
    </row>
    <row r="1296" spans="2:21" ht="39" x14ac:dyDescent="0.25">
      <c r="B1296" s="57">
        <v>1311</v>
      </c>
      <c r="C1296" s="26">
        <v>42317</v>
      </c>
      <c r="D1296" s="4" t="s">
        <v>12</v>
      </c>
      <c r="E1296" s="6" t="s">
        <v>11</v>
      </c>
      <c r="F1296" s="4" t="s">
        <v>3138</v>
      </c>
      <c r="G1296" s="80" t="s">
        <v>3137</v>
      </c>
      <c r="H1296" s="98" t="str">
        <f t="shared" si="60"/>
        <v>LIBRAMIENTO LUIS DONALDO COLOSIO #688,  COLONIA: LAZARO CARDENAS, C.P. 48330, LOCALIDAD: PUERTO VALLARTA, JALISCO</v>
      </c>
      <c r="I1296" s="4" t="s">
        <v>3136</v>
      </c>
      <c r="J1296" s="2" t="s">
        <v>556</v>
      </c>
      <c r="K1296" s="2" t="s">
        <v>555</v>
      </c>
      <c r="L1296" s="15" t="s">
        <v>28</v>
      </c>
      <c r="M1296" s="107" t="str">
        <f t="shared" si="62"/>
        <v xml:space="preserve">2226356
2235479  3221452260  </v>
      </c>
      <c r="N1296" s="4" t="s">
        <v>3135</v>
      </c>
      <c r="O1296" s="6">
        <v>3221452260</v>
      </c>
      <c r="P1296" s="6"/>
      <c r="Q1296" s="170" t="s">
        <v>1739</v>
      </c>
      <c r="R1296" s="58" t="s">
        <v>3134</v>
      </c>
      <c r="S1296" s="108" t="s">
        <v>3133</v>
      </c>
      <c r="T1296" s="4"/>
      <c r="U1296" s="6" t="s">
        <v>0</v>
      </c>
    </row>
    <row r="1297" spans="2:21" ht="39" x14ac:dyDescent="0.25">
      <c r="B1297" s="57">
        <v>1312</v>
      </c>
      <c r="C1297" s="26">
        <v>42317</v>
      </c>
      <c r="D1297" s="4" t="s">
        <v>12</v>
      </c>
      <c r="E1297" s="6" t="s">
        <v>11</v>
      </c>
      <c r="F1297" s="4" t="s">
        <v>3132</v>
      </c>
      <c r="G1297" s="80" t="s">
        <v>3131</v>
      </c>
      <c r="H1297" s="98" t="str">
        <f t="shared" si="60"/>
        <v>VOLCAN VESUBIO #5079,  COLONIA: EL COLLI URBANO, C.P. 45070, LOCALIDAD: ZAPOPAN, JALISCO</v>
      </c>
      <c r="I1297" s="4" t="s">
        <v>3016</v>
      </c>
      <c r="J1297" s="2" t="s">
        <v>2595</v>
      </c>
      <c r="K1297" s="2" t="s">
        <v>305</v>
      </c>
      <c r="L1297" s="15" t="s">
        <v>17</v>
      </c>
      <c r="M1297" s="107" t="str">
        <f t="shared" si="62"/>
        <v xml:space="preserve">38558264  3223063173  </v>
      </c>
      <c r="N1297" s="6">
        <v>38558264</v>
      </c>
      <c r="O1297" s="6">
        <v>3223063173</v>
      </c>
      <c r="P1297" s="6"/>
      <c r="Q1297" s="170" t="s">
        <v>3130</v>
      </c>
      <c r="R1297" s="58" t="s">
        <v>3129</v>
      </c>
      <c r="S1297" s="108" t="s">
        <v>3128</v>
      </c>
      <c r="T1297" s="4"/>
      <c r="U1297" s="6" t="s">
        <v>0</v>
      </c>
    </row>
    <row r="1298" spans="2:21" ht="26.25" x14ac:dyDescent="0.25">
      <c r="B1298" s="57">
        <v>1313</v>
      </c>
      <c r="C1298" s="26">
        <v>42317</v>
      </c>
      <c r="D1298" s="4" t="s">
        <v>12</v>
      </c>
      <c r="E1298" s="6" t="s">
        <v>11</v>
      </c>
      <c r="F1298" s="4" t="s">
        <v>3127</v>
      </c>
      <c r="G1298" s="80" t="s">
        <v>3126</v>
      </c>
      <c r="H1298" s="98" t="s">
        <v>3125</v>
      </c>
      <c r="I1298" s="4" t="s">
        <v>3124</v>
      </c>
      <c r="J1298" s="2" t="s">
        <v>7</v>
      </c>
      <c r="K1298" s="2" t="s">
        <v>6</v>
      </c>
      <c r="L1298" s="15" t="s">
        <v>5</v>
      </c>
      <c r="M1298" s="107" t="s">
        <v>3123</v>
      </c>
      <c r="N1298" s="6"/>
      <c r="O1298" s="6"/>
      <c r="P1298" s="6"/>
      <c r="Q1298" s="170" t="s">
        <v>3122</v>
      </c>
      <c r="R1298" s="58" t="s">
        <v>3121</v>
      </c>
      <c r="S1298" s="108" t="s">
        <v>3120</v>
      </c>
      <c r="T1298" s="4"/>
      <c r="U1298" s="4" t="s">
        <v>1299</v>
      </c>
    </row>
    <row r="1299" spans="2:21" ht="48.75" x14ac:dyDescent="0.25">
      <c r="B1299" s="57">
        <v>1314</v>
      </c>
      <c r="C1299" s="26">
        <v>42318</v>
      </c>
      <c r="D1299" s="4" t="s">
        <v>3119</v>
      </c>
      <c r="E1299" s="6" t="s">
        <v>213</v>
      </c>
      <c r="F1299" s="4"/>
      <c r="G1299" s="80" t="s">
        <v>3118</v>
      </c>
      <c r="H1299" s="98" t="str">
        <f t="shared" ref="H1299:H1362" si="63">CONCATENATE(I1299,",  COLONIA: ",J1299,", C.P. ",K1299,", LOCALIDAD: ",L1299)</f>
        <v>HEROES DE LA PATRIA #174,  COLONIA: VALENTIN GOMEZ FARIAS, C.P. 48320, LOCALIDAD: PUERTO VALLARTA, JALISCO</v>
      </c>
      <c r="I1299" s="4" t="s">
        <v>3117</v>
      </c>
      <c r="J1299" s="2" t="s">
        <v>939</v>
      </c>
      <c r="K1299" s="2" t="s">
        <v>938</v>
      </c>
      <c r="L1299" s="15" t="s">
        <v>28</v>
      </c>
      <c r="M1299" s="107" t="str">
        <f t="shared" ref="M1299:M1362" si="64">CONCATENATE(N1299,"  ",O1299,"  ",P1299)</f>
        <v xml:space="preserve">1784559  1784078
3221595654  </v>
      </c>
      <c r="N1299" s="6">
        <v>1784559</v>
      </c>
      <c r="O1299" s="4" t="s">
        <v>3116</v>
      </c>
      <c r="P1299" s="6"/>
      <c r="Q1299" s="170" t="s">
        <v>3115</v>
      </c>
      <c r="R1299" s="58" t="s">
        <v>3114</v>
      </c>
      <c r="S1299" s="108" t="s">
        <v>3113</v>
      </c>
      <c r="T1299" s="4" t="s">
        <v>3112</v>
      </c>
      <c r="U1299" s="6" t="s">
        <v>0</v>
      </c>
    </row>
    <row r="1300" spans="2:21" ht="39" x14ac:dyDescent="0.25">
      <c r="B1300" s="57">
        <v>1315</v>
      </c>
      <c r="C1300" s="26">
        <v>42319</v>
      </c>
      <c r="D1300" s="4" t="s">
        <v>12</v>
      </c>
      <c r="E1300" s="6" t="s">
        <v>11</v>
      </c>
      <c r="F1300" s="4" t="s">
        <v>3111</v>
      </c>
      <c r="G1300" s="80" t="s">
        <v>3110</v>
      </c>
      <c r="H1300" s="98" t="str">
        <f t="shared" si="63"/>
        <v>VOLCAN VESUBIO #5145,  COLONIA: EL COLLI URBANO, C.P. 45070, LOCALIDAD: ZAPOPAN, JALISCO</v>
      </c>
      <c r="I1300" s="4" t="s">
        <v>3109</v>
      </c>
      <c r="J1300" s="2" t="s">
        <v>2595</v>
      </c>
      <c r="K1300" s="2" t="s">
        <v>305</v>
      </c>
      <c r="L1300" s="15" t="s">
        <v>17</v>
      </c>
      <c r="M1300" s="107" t="str">
        <f t="shared" si="64"/>
        <v xml:space="preserve">36201617    </v>
      </c>
      <c r="N1300" s="6">
        <v>36201617</v>
      </c>
      <c r="O1300" s="6"/>
      <c r="P1300" s="6"/>
      <c r="Q1300" s="170" t="s">
        <v>3108</v>
      </c>
      <c r="R1300" s="58" t="s">
        <v>3107</v>
      </c>
      <c r="S1300" s="108" t="s">
        <v>3106</v>
      </c>
      <c r="T1300" s="4"/>
      <c r="U1300" s="6" t="s">
        <v>0</v>
      </c>
    </row>
    <row r="1301" spans="2:21" ht="39" x14ac:dyDescent="0.25">
      <c r="B1301" s="57">
        <v>1316</v>
      </c>
      <c r="C1301" s="26">
        <v>42319</v>
      </c>
      <c r="D1301" s="4" t="s">
        <v>12</v>
      </c>
      <c r="E1301" s="6" t="s">
        <v>213</v>
      </c>
      <c r="F1301" s="4"/>
      <c r="G1301" s="80" t="s">
        <v>3105</v>
      </c>
      <c r="H1301" s="98" t="str">
        <f t="shared" si="63"/>
        <v>PINO #502,  COLONIA: ARBOLEDAS, C.P. 48315, LOCALIDAD: PUERTO VALLARTA, JALISCO</v>
      </c>
      <c r="I1301" s="4" t="s">
        <v>3104</v>
      </c>
      <c r="J1301" s="2" t="s">
        <v>306</v>
      </c>
      <c r="K1301" s="2" t="s">
        <v>1113</v>
      </c>
      <c r="L1301" s="15" t="s">
        <v>28</v>
      </c>
      <c r="M1301" s="107" t="str">
        <f t="shared" si="64"/>
        <v xml:space="preserve">3221071573  4491114461
322193545  </v>
      </c>
      <c r="N1301" s="6">
        <v>3221071573</v>
      </c>
      <c r="O1301" s="4" t="s">
        <v>3103</v>
      </c>
      <c r="P1301" s="6"/>
      <c r="Q1301" s="170" t="s">
        <v>3102</v>
      </c>
      <c r="R1301" s="64" t="s">
        <v>3101</v>
      </c>
      <c r="S1301" s="108" t="s">
        <v>3100</v>
      </c>
      <c r="T1301" s="4" t="s">
        <v>3099</v>
      </c>
      <c r="U1301" s="6" t="s">
        <v>0</v>
      </c>
    </row>
    <row r="1302" spans="2:21" ht="39" x14ac:dyDescent="0.25">
      <c r="B1302" s="57">
        <v>1317</v>
      </c>
      <c r="C1302" s="26">
        <v>42320</v>
      </c>
      <c r="D1302" s="4" t="s">
        <v>12</v>
      </c>
      <c r="E1302" s="6" t="s">
        <v>11</v>
      </c>
      <c r="F1302" s="4" t="s">
        <v>3098</v>
      </c>
      <c r="G1302" s="80" t="s">
        <v>3097</v>
      </c>
      <c r="H1302" s="98" t="str">
        <f t="shared" si="63"/>
        <v>FRANCISCO VILLA #880,  COLONIA: LAS GAVIOTAS, C.P. 49328, LOCALIDAD: PUERTO VALLARTA, JALISCO</v>
      </c>
      <c r="I1302" s="4" t="s">
        <v>3096</v>
      </c>
      <c r="J1302" s="2" t="s">
        <v>3095</v>
      </c>
      <c r="K1302" s="2" t="s">
        <v>3094</v>
      </c>
      <c r="L1302" s="15" t="s">
        <v>28</v>
      </c>
      <c r="M1302" s="107" t="str">
        <f t="shared" si="64"/>
        <v>2256043  3221310457  2256043</v>
      </c>
      <c r="N1302" s="6">
        <v>2256043</v>
      </c>
      <c r="O1302" s="6">
        <v>3221310457</v>
      </c>
      <c r="P1302" s="6">
        <v>2256043</v>
      </c>
      <c r="Q1302" s="170" t="s">
        <v>3093</v>
      </c>
      <c r="R1302" s="58" t="s">
        <v>3092</v>
      </c>
      <c r="S1302" s="108" t="s">
        <v>3091</v>
      </c>
      <c r="T1302" s="4"/>
      <c r="U1302" s="6" t="s">
        <v>0</v>
      </c>
    </row>
    <row r="1303" spans="2:21" ht="89.25" x14ac:dyDescent="0.25">
      <c r="B1303" s="57">
        <v>1318</v>
      </c>
      <c r="C1303" s="26">
        <v>42321</v>
      </c>
      <c r="D1303" s="4" t="s">
        <v>12</v>
      </c>
      <c r="E1303" s="6" t="s">
        <v>11</v>
      </c>
      <c r="F1303" s="4" t="s">
        <v>3090</v>
      </c>
      <c r="G1303" s="80" t="s">
        <v>3089</v>
      </c>
      <c r="H1303" s="98" t="str">
        <f t="shared" si="63"/>
        <v>CALZADA GONZALEZ GALLO #1269,  COLONIA: ATLAS, C.P. 44870, LOCALIDAD: GUADALAJARA, JALISCO.</v>
      </c>
      <c r="I1303" s="4" t="s">
        <v>3088</v>
      </c>
      <c r="J1303" s="2" t="s">
        <v>3087</v>
      </c>
      <c r="K1303" s="2" t="s">
        <v>3086</v>
      </c>
      <c r="L1303" s="15" t="s">
        <v>1305</v>
      </c>
      <c r="M1303" s="107" t="str">
        <f t="shared" si="64"/>
        <v>33 32080390 EXT.7757    33 38170042</v>
      </c>
      <c r="N1303" s="4" t="s">
        <v>3085</v>
      </c>
      <c r="O1303" s="6"/>
      <c r="P1303" s="6" t="s">
        <v>3084</v>
      </c>
      <c r="Q1303" s="170" t="s">
        <v>3083</v>
      </c>
      <c r="R1303" s="58" t="s">
        <v>3082</v>
      </c>
      <c r="S1303" s="108" t="s">
        <v>3081</v>
      </c>
      <c r="T1303" s="4"/>
      <c r="U1303" s="6" t="s">
        <v>0</v>
      </c>
    </row>
    <row r="1304" spans="2:21" ht="26.25" x14ac:dyDescent="0.25">
      <c r="B1304" s="57">
        <v>1319</v>
      </c>
      <c r="C1304" s="26">
        <v>42321</v>
      </c>
      <c r="D1304" s="4" t="s">
        <v>12</v>
      </c>
      <c r="E1304" s="6" t="s">
        <v>11</v>
      </c>
      <c r="F1304" s="4" t="s">
        <v>3080</v>
      </c>
      <c r="G1304" s="80" t="s">
        <v>3079</v>
      </c>
      <c r="H1304" s="98" t="str">
        <f t="shared" si="63"/>
        <v>INSURGENTES SUR #3500,  COLONIA: PEÑA POBRE, C.P. 14060, LOCALIDAD: MEXICO, D.F.</v>
      </c>
      <c r="I1304" s="4" t="s">
        <v>3078</v>
      </c>
      <c r="J1304" s="2" t="s">
        <v>3077</v>
      </c>
      <c r="K1304" s="2" t="s">
        <v>3076</v>
      </c>
      <c r="L1304" s="15" t="s">
        <v>1731</v>
      </c>
      <c r="M1304" s="107" t="str">
        <f t="shared" si="64"/>
        <v xml:space="preserve">555 3250505  331 4400992  </v>
      </c>
      <c r="N1304" s="6" t="s">
        <v>3075</v>
      </c>
      <c r="O1304" s="4" t="s">
        <v>3074</v>
      </c>
      <c r="P1304" s="6"/>
      <c r="Q1304" s="170" t="s">
        <v>3073</v>
      </c>
      <c r="R1304" s="58" t="s">
        <v>3072</v>
      </c>
      <c r="S1304" s="108" t="s">
        <v>3071</v>
      </c>
      <c r="T1304" s="4"/>
      <c r="U1304" s="6" t="s">
        <v>0</v>
      </c>
    </row>
    <row r="1305" spans="2:21" ht="51.75" x14ac:dyDescent="0.25">
      <c r="B1305" s="57">
        <v>1320</v>
      </c>
      <c r="C1305" s="26">
        <v>42325</v>
      </c>
      <c r="D1305" s="4" t="s">
        <v>3070</v>
      </c>
      <c r="E1305" s="6" t="s">
        <v>213</v>
      </c>
      <c r="F1305" s="4"/>
      <c r="G1305" s="80" t="s">
        <v>3069</v>
      </c>
      <c r="H1305" s="98" t="str">
        <f t="shared" si="63"/>
        <v>AV. PAROTA #549,  COLONIA: HACIENDAS DE SAN JOSE, C.P. 45601, LOCALIDAD: TLAQUEPAQUE, JALISCO</v>
      </c>
      <c r="I1305" s="4" t="s">
        <v>3068</v>
      </c>
      <c r="J1305" s="2" t="s">
        <v>3067</v>
      </c>
      <c r="K1305" s="2" t="s">
        <v>3066</v>
      </c>
      <c r="L1305" s="15" t="s">
        <v>123</v>
      </c>
      <c r="M1305" s="107" t="str">
        <f t="shared" si="64"/>
        <v xml:space="preserve"> (333) 8310908    </v>
      </c>
      <c r="N1305" s="6" t="s">
        <v>3065</v>
      </c>
      <c r="O1305" s="6"/>
      <c r="P1305" s="6"/>
      <c r="Q1305" s="170" t="s">
        <v>3064</v>
      </c>
      <c r="R1305" s="58" t="s">
        <v>3063</v>
      </c>
      <c r="S1305" s="108" t="s">
        <v>3062</v>
      </c>
      <c r="T1305" s="4" t="s">
        <v>3061</v>
      </c>
      <c r="U1305" s="6" t="s">
        <v>0</v>
      </c>
    </row>
    <row r="1306" spans="2:21" ht="39" x14ac:dyDescent="0.25">
      <c r="B1306" s="57">
        <v>1321</v>
      </c>
      <c r="C1306" s="26">
        <v>42325</v>
      </c>
      <c r="D1306" s="4" t="s">
        <v>3060</v>
      </c>
      <c r="E1306" s="6" t="s">
        <v>213</v>
      </c>
      <c r="F1306" s="4"/>
      <c r="G1306" s="80" t="s">
        <v>3059</v>
      </c>
      <c r="H1306" s="98" t="str">
        <f t="shared" si="63"/>
        <v>ECUADOR #1622,  COLONIA: LAZARO CARDENAS, C.P. 48330, LOCALIDAD: PUERTO VALLARTA, JALISCO</v>
      </c>
      <c r="I1306" s="4" t="s">
        <v>3058</v>
      </c>
      <c r="J1306" s="2" t="s">
        <v>556</v>
      </c>
      <c r="K1306" s="2" t="s">
        <v>555</v>
      </c>
      <c r="L1306" s="15" t="s">
        <v>28</v>
      </c>
      <c r="M1306" s="107" t="str">
        <f t="shared" si="64"/>
        <v xml:space="preserve">322 1781954  322 1381944  </v>
      </c>
      <c r="N1306" s="6" t="s">
        <v>3057</v>
      </c>
      <c r="O1306" s="6" t="s">
        <v>3056</v>
      </c>
      <c r="P1306" s="6"/>
      <c r="Q1306" s="170" t="s">
        <v>3055</v>
      </c>
      <c r="R1306" s="58"/>
      <c r="S1306" s="108" t="s">
        <v>3054</v>
      </c>
      <c r="T1306" s="4" t="s">
        <v>3053</v>
      </c>
      <c r="U1306" s="6" t="s">
        <v>0</v>
      </c>
    </row>
    <row r="1307" spans="2:21" ht="39" x14ac:dyDescent="0.25">
      <c r="B1307" s="57">
        <v>1322</v>
      </c>
      <c r="C1307" s="26">
        <v>42326</v>
      </c>
      <c r="D1307" s="4" t="s">
        <v>12</v>
      </c>
      <c r="E1307" s="6" t="s">
        <v>11</v>
      </c>
      <c r="F1307" s="4" t="s">
        <v>3052</v>
      </c>
      <c r="G1307" s="80" t="s">
        <v>3051</v>
      </c>
      <c r="H1307" s="98" t="str">
        <f t="shared" si="63"/>
        <v>AV. HIDALGO #1952, INT. #01,  COLONIA: LADRON DE GUEVARA , C.P. 44600, LOCALIDAD: GUADALAJARA, JALISCO.</v>
      </c>
      <c r="I1307" s="4" t="s">
        <v>3050</v>
      </c>
      <c r="J1307" s="2" t="s">
        <v>3049</v>
      </c>
      <c r="K1307" s="2" t="s">
        <v>564</v>
      </c>
      <c r="L1307" s="15" t="s">
        <v>1305</v>
      </c>
      <c r="M1307" s="107" t="str">
        <f t="shared" si="64"/>
        <v xml:space="preserve">3316136517    </v>
      </c>
      <c r="N1307" s="6">
        <v>3316136517</v>
      </c>
      <c r="O1307" s="6"/>
      <c r="P1307" s="6"/>
      <c r="Q1307" s="170" t="s">
        <v>3048</v>
      </c>
      <c r="R1307" s="58"/>
      <c r="S1307" s="108" t="s">
        <v>3047</v>
      </c>
      <c r="T1307" s="4"/>
      <c r="U1307" s="6" t="s">
        <v>0</v>
      </c>
    </row>
    <row r="1308" spans="2:21" ht="63.75" x14ac:dyDescent="0.25">
      <c r="B1308" s="57">
        <v>1323</v>
      </c>
      <c r="C1308" s="26">
        <v>42326</v>
      </c>
      <c r="D1308" s="4" t="s">
        <v>3046</v>
      </c>
      <c r="E1308" s="6" t="s">
        <v>213</v>
      </c>
      <c r="F1308" s="4"/>
      <c r="G1308" s="80" t="s">
        <v>3045</v>
      </c>
      <c r="H1308" s="98" t="str">
        <f t="shared" si="63"/>
        <v>MAGNOLIAS #11,  COLONIA: PASEOS DEL BRISEÑO, C.P. 45236, LOCALIDAD: ZAPOPAN, JALISCO</v>
      </c>
      <c r="I1308" s="4" t="s">
        <v>3044</v>
      </c>
      <c r="J1308" s="2" t="s">
        <v>3043</v>
      </c>
      <c r="K1308" s="2" t="s">
        <v>3042</v>
      </c>
      <c r="L1308" s="15" t="s">
        <v>17</v>
      </c>
      <c r="M1308" s="107" t="str">
        <f t="shared" si="64"/>
        <v xml:space="preserve">33 13040399  33 31207090  </v>
      </c>
      <c r="N1308" s="6" t="s">
        <v>3041</v>
      </c>
      <c r="O1308" s="6" t="s">
        <v>3040</v>
      </c>
      <c r="P1308" s="6"/>
      <c r="Q1308" s="170" t="s">
        <v>3039</v>
      </c>
      <c r="R1308" s="58" t="s">
        <v>3038</v>
      </c>
      <c r="S1308" s="108" t="s">
        <v>3037</v>
      </c>
      <c r="T1308" s="4" t="s">
        <v>3036</v>
      </c>
      <c r="U1308" s="6" t="s">
        <v>0</v>
      </c>
    </row>
    <row r="1309" spans="2:21" ht="39" x14ac:dyDescent="0.25">
      <c r="B1309" s="57">
        <v>1324</v>
      </c>
      <c r="C1309" s="26">
        <v>42327</v>
      </c>
      <c r="D1309" s="4" t="s">
        <v>3035</v>
      </c>
      <c r="E1309" s="6" t="s">
        <v>213</v>
      </c>
      <c r="F1309" s="4"/>
      <c r="G1309" s="80" t="s">
        <v>3034</v>
      </c>
      <c r="H1309" s="98" t="str">
        <f t="shared" si="63"/>
        <v>DR. LUIS MORA #627,  COLONIA: LA COLONIA, C.P. 48280, LOCALIDAD: IXTAPA, PUERTO VALLARTA, JALISCO</v>
      </c>
      <c r="I1309" s="4" t="s">
        <v>3033</v>
      </c>
      <c r="J1309" s="2" t="s">
        <v>3032</v>
      </c>
      <c r="K1309" s="2" t="s">
        <v>114</v>
      </c>
      <c r="L1309" s="15" t="s">
        <v>716</v>
      </c>
      <c r="M1309" s="107" t="str">
        <f t="shared" si="64"/>
        <v xml:space="preserve">322 2810796  322 2057107
322 1507812  </v>
      </c>
      <c r="N1309" s="6" t="s">
        <v>3031</v>
      </c>
      <c r="O1309" s="4" t="s">
        <v>3030</v>
      </c>
      <c r="P1309" s="6"/>
      <c r="Q1309" s="170" t="s">
        <v>3029</v>
      </c>
      <c r="R1309" s="58" t="s">
        <v>3028</v>
      </c>
      <c r="S1309" s="108" t="s">
        <v>3027</v>
      </c>
      <c r="T1309" s="4" t="s">
        <v>3026</v>
      </c>
      <c r="U1309" s="6" t="s">
        <v>0</v>
      </c>
    </row>
    <row r="1310" spans="2:21" ht="39" x14ac:dyDescent="0.25">
      <c r="B1310" s="57">
        <v>1325</v>
      </c>
      <c r="C1310" s="26">
        <v>42327</v>
      </c>
      <c r="D1310" s="4" t="s">
        <v>12</v>
      </c>
      <c r="E1310" s="6" t="s">
        <v>11</v>
      </c>
      <c r="F1310" s="4" t="s">
        <v>3025</v>
      </c>
      <c r="G1310" s="80" t="s">
        <v>3024</v>
      </c>
      <c r="H1310" s="98" t="str">
        <f t="shared" si="63"/>
        <v>CUBILETE #2953, INT. 101,  COLONIA: JARDINES PLAZA DEL SOL, C.P. 45050, LOCALIDAD: ZAPOPAN, JALISCO</v>
      </c>
      <c r="I1310" s="4" t="s">
        <v>3023</v>
      </c>
      <c r="J1310" s="2" t="s">
        <v>3022</v>
      </c>
      <c r="K1310" s="2" t="s">
        <v>510</v>
      </c>
      <c r="L1310" s="15" t="s">
        <v>17</v>
      </c>
      <c r="M1310" s="107" t="str">
        <f t="shared" si="64"/>
        <v xml:space="preserve">333 7974869    </v>
      </c>
      <c r="N1310" s="4" t="s">
        <v>3021</v>
      </c>
      <c r="O1310" s="4"/>
      <c r="P1310" s="6"/>
      <c r="Q1310" s="170" t="s">
        <v>3020</v>
      </c>
      <c r="R1310" s="58"/>
      <c r="S1310" s="108" t="s">
        <v>3019</v>
      </c>
      <c r="T1310" s="4"/>
      <c r="U1310" s="6" t="s">
        <v>0</v>
      </c>
    </row>
    <row r="1311" spans="2:21" ht="39" x14ac:dyDescent="0.25">
      <c r="B1311" s="57">
        <v>1326</v>
      </c>
      <c r="C1311" s="26">
        <v>42327</v>
      </c>
      <c r="D1311" s="4" t="s">
        <v>12</v>
      </c>
      <c r="E1311" s="6" t="s">
        <v>11</v>
      </c>
      <c r="F1311" s="4" t="s">
        <v>3018</v>
      </c>
      <c r="G1311" s="80" t="s">
        <v>3017</v>
      </c>
      <c r="H1311" s="98" t="str">
        <f t="shared" si="63"/>
        <v>VOLCAN VESUBIO #5079,  COLONIA: EL COLLI URBANO, C.P. 45070, LOCALIDAD: ZAPOPAN, JALISCO</v>
      </c>
      <c r="I1311" s="4" t="s">
        <v>3016</v>
      </c>
      <c r="J1311" s="2" t="s">
        <v>2595</v>
      </c>
      <c r="K1311" s="2" t="s">
        <v>305</v>
      </c>
      <c r="L1311" s="15" t="s">
        <v>17</v>
      </c>
      <c r="M1311" s="107" t="str">
        <f t="shared" si="64"/>
        <v xml:space="preserve">36285345    </v>
      </c>
      <c r="N1311" s="6">
        <v>36285345</v>
      </c>
      <c r="O1311" s="6"/>
      <c r="P1311" s="6"/>
      <c r="Q1311" s="170" t="s">
        <v>3015</v>
      </c>
      <c r="R1311" s="58" t="s">
        <v>3014</v>
      </c>
      <c r="S1311" s="108" t="s">
        <v>3013</v>
      </c>
      <c r="T1311" s="4"/>
      <c r="U1311" s="6" t="s">
        <v>0</v>
      </c>
    </row>
    <row r="1312" spans="2:21" ht="39" x14ac:dyDescent="0.25">
      <c r="B1312" s="57">
        <v>1327</v>
      </c>
      <c r="C1312" s="26">
        <v>42331</v>
      </c>
      <c r="D1312" s="4" t="s">
        <v>12</v>
      </c>
      <c r="E1312" s="6" t="s">
        <v>213</v>
      </c>
      <c r="F1312" s="4"/>
      <c r="G1312" s="80" t="s">
        <v>3012</v>
      </c>
      <c r="H1312" s="98" t="str">
        <f t="shared" si="63"/>
        <v>MAR DE CORTES #507,  COLONIA: PALMAR DE ARAMARA, C.P. 48314, LOCALIDAD: PUERTO VALLARTA, JALISCO</v>
      </c>
      <c r="I1312" s="4" t="s">
        <v>3011</v>
      </c>
      <c r="J1312" s="2" t="s">
        <v>2627</v>
      </c>
      <c r="K1312" s="2" t="s">
        <v>1482</v>
      </c>
      <c r="L1312" s="15" t="s">
        <v>28</v>
      </c>
      <c r="M1312" s="107" t="str">
        <f t="shared" si="64"/>
        <v>322 2254565    322 2241189</v>
      </c>
      <c r="N1312" s="6" t="s">
        <v>3010</v>
      </c>
      <c r="O1312" s="6"/>
      <c r="P1312" s="6" t="s">
        <v>3009</v>
      </c>
      <c r="Q1312" s="170" t="s">
        <v>3008</v>
      </c>
      <c r="R1312" s="58" t="s">
        <v>3007</v>
      </c>
      <c r="S1312" s="108" t="s">
        <v>3006</v>
      </c>
      <c r="T1312" s="4" t="s">
        <v>3005</v>
      </c>
      <c r="U1312" s="6" t="s">
        <v>0</v>
      </c>
    </row>
    <row r="1313" spans="2:21" ht="39" x14ac:dyDescent="0.25">
      <c r="B1313" s="57">
        <v>1328</v>
      </c>
      <c r="C1313" s="26">
        <v>42331</v>
      </c>
      <c r="D1313" s="4" t="s">
        <v>12</v>
      </c>
      <c r="E1313" s="6" t="s">
        <v>213</v>
      </c>
      <c r="F1313" s="4"/>
      <c r="G1313" s="80" t="s">
        <v>3004</v>
      </c>
      <c r="H1313" s="98" t="str">
        <f t="shared" si="63"/>
        <v>CIRDUITO LOS NARANJOS #642 INTERIOR#91,  COLONIA: PARQUES UNIVERSIDAD, C.P. 48290, LOCALIDAD: PUERTO VALLARTA, JALISCO</v>
      </c>
      <c r="I1313" s="4" t="s">
        <v>3003</v>
      </c>
      <c r="J1313" s="2" t="s">
        <v>3002</v>
      </c>
      <c r="K1313" s="2" t="s">
        <v>29</v>
      </c>
      <c r="L1313" s="15" t="s">
        <v>28</v>
      </c>
      <c r="M1313" s="107" t="str">
        <f t="shared" si="64"/>
        <v xml:space="preserve">322 2940188  322 2940188  </v>
      </c>
      <c r="N1313" s="6" t="s">
        <v>3001</v>
      </c>
      <c r="O1313" s="6" t="s">
        <v>3001</v>
      </c>
      <c r="P1313" s="6"/>
      <c r="Q1313" s="170" t="s">
        <v>3000</v>
      </c>
      <c r="R1313" s="58" t="s">
        <v>2999</v>
      </c>
      <c r="S1313" s="108" t="s">
        <v>2998</v>
      </c>
      <c r="T1313" s="4" t="s">
        <v>2997</v>
      </c>
      <c r="U1313" s="6" t="s">
        <v>0</v>
      </c>
    </row>
    <row r="1314" spans="2:21" ht="39" x14ac:dyDescent="0.25">
      <c r="B1314" s="57">
        <v>1329</v>
      </c>
      <c r="C1314" s="26">
        <v>42331</v>
      </c>
      <c r="D1314" s="4" t="s">
        <v>2996</v>
      </c>
      <c r="E1314" s="6" t="s">
        <v>213</v>
      </c>
      <c r="F1314" s="4"/>
      <c r="G1314" s="80" t="s">
        <v>2995</v>
      </c>
      <c r="H1314" s="98" t="str">
        <f t="shared" si="63"/>
        <v>CUBA #767,  COLONIA: LOMAS DEL CALVARIO, C.P. 48295, LOCALIDAD: PUERTO VALLARTA, JALISCO</v>
      </c>
      <c r="I1314" s="4" t="s">
        <v>2994</v>
      </c>
      <c r="J1314" s="2" t="s">
        <v>2993</v>
      </c>
      <c r="K1314" s="2" t="s">
        <v>2992</v>
      </c>
      <c r="L1314" s="15" t="s">
        <v>28</v>
      </c>
      <c r="M1314" s="107" t="str">
        <f t="shared" si="64"/>
        <v xml:space="preserve">322 2242265    </v>
      </c>
      <c r="N1314" s="6" t="s">
        <v>2991</v>
      </c>
      <c r="O1314" s="6"/>
      <c r="P1314" s="6"/>
      <c r="Q1314" s="170" t="s">
        <v>2990</v>
      </c>
      <c r="R1314" s="58" t="s">
        <v>2989</v>
      </c>
      <c r="S1314" s="108" t="s">
        <v>2988</v>
      </c>
      <c r="T1314" s="4" t="s">
        <v>2987</v>
      </c>
      <c r="U1314" s="6" t="s">
        <v>0</v>
      </c>
    </row>
    <row r="1315" spans="2:21" ht="39" x14ac:dyDescent="0.25">
      <c r="B1315" s="57">
        <v>1330</v>
      </c>
      <c r="C1315" s="26">
        <v>42331</v>
      </c>
      <c r="D1315" s="4" t="s">
        <v>12</v>
      </c>
      <c r="E1315" s="6" t="s">
        <v>213</v>
      </c>
      <c r="F1315" s="4"/>
      <c r="G1315" s="80" t="s">
        <v>2986</v>
      </c>
      <c r="H1315" s="98" t="str">
        <f t="shared" si="63"/>
        <v>ABASOLO #304, INT. 3,  COLONIA: EL PITILLAL, C.P. 48300, LOCALIDAD: PUERTO VALLARTA, JALISCO</v>
      </c>
      <c r="I1315" s="4" t="s">
        <v>2985</v>
      </c>
      <c r="J1315" s="2" t="s">
        <v>1627</v>
      </c>
      <c r="K1315" s="2" t="s">
        <v>1423</v>
      </c>
      <c r="L1315" s="15" t="s">
        <v>28</v>
      </c>
      <c r="M1315" s="107" t="str">
        <f t="shared" si="64"/>
        <v xml:space="preserve">322 1358879  322 2940247  </v>
      </c>
      <c r="N1315" s="6" t="s">
        <v>2984</v>
      </c>
      <c r="O1315" s="6" t="s">
        <v>2500</v>
      </c>
      <c r="P1315" s="6"/>
      <c r="Q1315" s="170" t="s">
        <v>2499</v>
      </c>
      <c r="R1315" s="58" t="s">
        <v>2983</v>
      </c>
      <c r="S1315" s="108" t="s">
        <v>2982</v>
      </c>
      <c r="T1315" s="4" t="s">
        <v>2981</v>
      </c>
      <c r="U1315" s="6" t="s">
        <v>0</v>
      </c>
    </row>
    <row r="1316" spans="2:21" ht="39" x14ac:dyDescent="0.25">
      <c r="B1316" s="57">
        <v>1331</v>
      </c>
      <c r="C1316" s="26">
        <v>42332</v>
      </c>
      <c r="D1316" s="4" t="s">
        <v>12</v>
      </c>
      <c r="E1316" s="6" t="s">
        <v>213</v>
      </c>
      <c r="F1316" s="4"/>
      <c r="G1316" s="80" t="s">
        <v>2980</v>
      </c>
      <c r="H1316" s="98" t="str">
        <f t="shared" si="63"/>
        <v>PUERTO GUAYMAS #897,  COLONIA: MIRAMAR, C.P. 45060, LOCALIDAD: ZAPOPAN, JALISCO</v>
      </c>
      <c r="I1316" s="4" t="s">
        <v>2979</v>
      </c>
      <c r="J1316" s="2" t="s">
        <v>2978</v>
      </c>
      <c r="K1316" s="2" t="s">
        <v>2977</v>
      </c>
      <c r="L1316" s="15" t="s">
        <v>17</v>
      </c>
      <c r="M1316" s="107" t="str">
        <f t="shared" si="64"/>
        <v>333 8271843  320 2259197  333 8271397</v>
      </c>
      <c r="N1316" s="6" t="s">
        <v>2976</v>
      </c>
      <c r="O1316" s="6" t="s">
        <v>2975</v>
      </c>
      <c r="P1316" s="6" t="s">
        <v>2974</v>
      </c>
      <c r="Q1316" s="170" t="s">
        <v>2973</v>
      </c>
      <c r="R1316" s="58" t="s">
        <v>2972</v>
      </c>
      <c r="S1316" s="108" t="s">
        <v>2971</v>
      </c>
      <c r="T1316" s="4" t="s">
        <v>2970</v>
      </c>
      <c r="U1316" s="6" t="s">
        <v>0</v>
      </c>
    </row>
    <row r="1317" spans="2:21" ht="26.25" x14ac:dyDescent="0.25">
      <c r="B1317" s="57">
        <v>1332</v>
      </c>
      <c r="C1317" s="26">
        <v>42332</v>
      </c>
      <c r="D1317" s="4" t="s">
        <v>12</v>
      </c>
      <c r="E1317" s="6" t="s">
        <v>11</v>
      </c>
      <c r="F1317" s="4" t="s">
        <v>2969</v>
      </c>
      <c r="G1317" s="80" t="s">
        <v>2968</v>
      </c>
      <c r="H1317" s="98" t="str">
        <f t="shared" si="63"/>
        <v>BLVD. CAMINO REAL #5460,  COLONIA: GRANADA, C.P. 11520, LOCALIDAD: MIGUEL HIDALGO, D.F.</v>
      </c>
      <c r="I1317" s="4" t="s">
        <v>2967</v>
      </c>
      <c r="J1317" s="2" t="s">
        <v>2966</v>
      </c>
      <c r="K1317" s="2" t="s">
        <v>2965</v>
      </c>
      <c r="L1317" s="15" t="s">
        <v>1578</v>
      </c>
      <c r="M1317" s="107" t="str">
        <f t="shared" si="64"/>
        <v xml:space="preserve">555 5845725    </v>
      </c>
      <c r="N1317" s="6" t="s">
        <v>2964</v>
      </c>
      <c r="O1317" s="6"/>
      <c r="P1317" s="6"/>
      <c r="Q1317" s="170" t="s">
        <v>2963</v>
      </c>
      <c r="R1317" s="58" t="s">
        <v>2962</v>
      </c>
      <c r="S1317" s="108" t="s">
        <v>2961</v>
      </c>
      <c r="T1317" s="4"/>
      <c r="U1317" s="6" t="s">
        <v>0</v>
      </c>
    </row>
    <row r="1318" spans="2:21" ht="39" x14ac:dyDescent="0.25">
      <c r="B1318" s="57">
        <v>1333</v>
      </c>
      <c r="C1318" s="26">
        <v>42332</v>
      </c>
      <c r="D1318" s="4" t="s">
        <v>12</v>
      </c>
      <c r="E1318" s="6" t="s">
        <v>11</v>
      </c>
      <c r="F1318" s="4" t="s">
        <v>2960</v>
      </c>
      <c r="G1318" s="80" t="s">
        <v>2959</v>
      </c>
      <c r="H1318" s="98" t="str">
        <f t="shared" si="63"/>
        <v>ADMINISTRADORES #5460,  COLONIA: ARCOS DE GUADALUPE, C.P. 5460, LOCALIDAD: ZAPOPAN, JALISCO</v>
      </c>
      <c r="I1318" s="4" t="s">
        <v>2958</v>
      </c>
      <c r="J1318" s="2" t="s">
        <v>79</v>
      </c>
      <c r="K1318" s="2" t="s">
        <v>2957</v>
      </c>
      <c r="L1318" s="15" t="s">
        <v>17</v>
      </c>
      <c r="M1318" s="107" t="str">
        <f t="shared" si="64"/>
        <v xml:space="preserve">333 2143124  331 4090924  </v>
      </c>
      <c r="N1318" s="6" t="s">
        <v>2956</v>
      </c>
      <c r="O1318" s="6" t="s">
        <v>2955</v>
      </c>
      <c r="P1318" s="6"/>
      <c r="Q1318" s="170" t="s">
        <v>2954</v>
      </c>
      <c r="R1318" s="58" t="s">
        <v>2953</v>
      </c>
      <c r="S1318" s="108" t="s">
        <v>2952</v>
      </c>
      <c r="T1318" s="4"/>
      <c r="U1318" s="6" t="s">
        <v>0</v>
      </c>
    </row>
    <row r="1319" spans="2:21" ht="39" x14ac:dyDescent="0.25">
      <c r="B1319" s="57">
        <v>1334</v>
      </c>
      <c r="C1319" s="26">
        <v>42332</v>
      </c>
      <c r="D1319" s="4" t="s">
        <v>12</v>
      </c>
      <c r="E1319" s="6" t="s">
        <v>213</v>
      </c>
      <c r="F1319" s="4"/>
      <c r="G1319" s="80" t="s">
        <v>2951</v>
      </c>
      <c r="H1319" s="98" t="str">
        <f t="shared" si="63"/>
        <v>BLVD. CAMINO REAL #890 A,  COLONIA: EL PORVENIR, C.P. 28019, LOCALIDAD: COLIMA, COLIMA</v>
      </c>
      <c r="I1319" s="4" t="s">
        <v>2950</v>
      </c>
      <c r="J1319" s="2" t="s">
        <v>2949</v>
      </c>
      <c r="K1319" s="2" t="s">
        <v>2948</v>
      </c>
      <c r="L1319" s="15" t="s">
        <v>2936</v>
      </c>
      <c r="M1319" s="107" t="str">
        <f t="shared" si="64"/>
        <v xml:space="preserve">312 3089104  331 4690102  </v>
      </c>
      <c r="N1319" s="6" t="s">
        <v>2947</v>
      </c>
      <c r="O1319" s="6" t="s">
        <v>2946</v>
      </c>
      <c r="P1319" s="6"/>
      <c r="Q1319" s="170" t="s">
        <v>2945</v>
      </c>
      <c r="R1319" s="64" t="s">
        <v>2944</v>
      </c>
      <c r="S1319" s="108" t="s">
        <v>2943</v>
      </c>
      <c r="T1319" s="4" t="s">
        <v>2942</v>
      </c>
      <c r="U1319" s="6" t="s">
        <v>0</v>
      </c>
    </row>
    <row r="1320" spans="2:21" ht="39" x14ac:dyDescent="0.25">
      <c r="B1320" s="57">
        <v>1335</v>
      </c>
      <c r="C1320" s="26">
        <v>42333</v>
      </c>
      <c r="D1320" s="4" t="s">
        <v>12</v>
      </c>
      <c r="E1320" s="6" t="s">
        <v>11</v>
      </c>
      <c r="F1320" s="4" t="s">
        <v>2941</v>
      </c>
      <c r="G1320" s="80" t="s">
        <v>2940</v>
      </c>
      <c r="H1320" s="98" t="str">
        <f t="shared" si="63"/>
        <v>AV. TECOMAN SUR #99 F,  COLONIA: EL MORALETE, C.P. 28060, LOCALIDAD: COLIMA, COLIMA</v>
      </c>
      <c r="I1320" s="4" t="s">
        <v>2939</v>
      </c>
      <c r="J1320" s="2" t="s">
        <v>2938</v>
      </c>
      <c r="K1320" s="2" t="s">
        <v>2937</v>
      </c>
      <c r="L1320" s="15" t="s">
        <v>2936</v>
      </c>
      <c r="M1320" s="107" t="str">
        <f t="shared" si="64"/>
        <v xml:space="preserve">312 3134400    </v>
      </c>
      <c r="N1320" s="6" t="s">
        <v>2935</v>
      </c>
      <c r="O1320" s="6"/>
      <c r="P1320" s="6"/>
      <c r="Q1320" s="170" t="s">
        <v>2934</v>
      </c>
      <c r="R1320" s="58" t="s">
        <v>2933</v>
      </c>
      <c r="S1320" s="108" t="s">
        <v>2932</v>
      </c>
      <c r="T1320" s="4"/>
      <c r="U1320" s="6" t="s">
        <v>0</v>
      </c>
    </row>
    <row r="1321" spans="2:21" ht="39" x14ac:dyDescent="0.25">
      <c r="B1321" s="57">
        <v>1336</v>
      </c>
      <c r="C1321" s="26">
        <v>42338</v>
      </c>
      <c r="D1321" s="4" t="s">
        <v>12</v>
      </c>
      <c r="E1321" s="6" t="s">
        <v>11</v>
      </c>
      <c r="F1321" s="4" t="s">
        <v>2931</v>
      </c>
      <c r="G1321" s="80" t="s">
        <v>2930</v>
      </c>
      <c r="H1321" s="98" t="str">
        <f t="shared" si="63"/>
        <v>AV. NACIONES UNIDAS #5526,  COLONIA: VALLARTA UNIVERSIDAD, C.P. 45110, LOCALIDAD: ZAPOPAN, JALISCO</v>
      </c>
      <c r="I1321" s="4" t="s">
        <v>2929</v>
      </c>
      <c r="J1321" s="2" t="s">
        <v>2928</v>
      </c>
      <c r="K1321" s="2" t="s">
        <v>1754</v>
      </c>
      <c r="L1321" s="15" t="s">
        <v>17</v>
      </c>
      <c r="M1321" s="107" t="str">
        <f t="shared" si="64"/>
        <v xml:space="preserve">333 7700800  333 7700027  </v>
      </c>
      <c r="N1321" s="4" t="s">
        <v>2927</v>
      </c>
      <c r="O1321" s="6" t="s">
        <v>2926</v>
      </c>
      <c r="P1321" s="6"/>
      <c r="Q1321" s="170" t="s">
        <v>2925</v>
      </c>
      <c r="R1321" s="58" t="s">
        <v>2924</v>
      </c>
      <c r="S1321" s="108" t="s">
        <v>2923</v>
      </c>
      <c r="T1321" s="4"/>
      <c r="U1321" s="6" t="s">
        <v>0</v>
      </c>
    </row>
    <row r="1322" spans="2:21" ht="39" x14ac:dyDescent="0.25">
      <c r="B1322" s="57">
        <v>1337</v>
      </c>
      <c r="C1322" s="26">
        <v>42338</v>
      </c>
      <c r="D1322" s="4" t="s">
        <v>2922</v>
      </c>
      <c r="E1322" s="6" t="s">
        <v>11</v>
      </c>
      <c r="F1322" s="4" t="s">
        <v>2921</v>
      </c>
      <c r="G1322" s="80" t="s">
        <v>2920</v>
      </c>
      <c r="H1322" s="98" t="str">
        <f t="shared" si="63"/>
        <v>SAN JUAN BOSCO #90,  COLONIA: JARDINEZ DE SAN IGNACIO, C.P. 45040, LOCALIDAD: ZAPOPAN, JALISCO</v>
      </c>
      <c r="I1322" s="4" t="s">
        <v>2919</v>
      </c>
      <c r="J1322" s="2" t="s">
        <v>2918</v>
      </c>
      <c r="K1322" s="2" t="s">
        <v>2917</v>
      </c>
      <c r="L1322" s="15" t="s">
        <v>17</v>
      </c>
      <c r="M1322" s="107" t="str">
        <f t="shared" si="64"/>
        <v xml:space="preserve">33 31230023    </v>
      </c>
      <c r="N1322" s="6" t="s">
        <v>2916</v>
      </c>
      <c r="O1322" s="6"/>
      <c r="P1322" s="6"/>
      <c r="Q1322" s="170" t="s">
        <v>2915</v>
      </c>
      <c r="R1322" s="58" t="s">
        <v>2914</v>
      </c>
      <c r="S1322" s="108" t="s">
        <v>2913</v>
      </c>
      <c r="T1322" s="4"/>
      <c r="U1322" s="6" t="s">
        <v>0</v>
      </c>
    </row>
    <row r="1323" spans="2:21" ht="51" x14ac:dyDescent="0.25">
      <c r="B1323" s="57">
        <v>1338</v>
      </c>
      <c r="C1323" s="26">
        <v>42338</v>
      </c>
      <c r="D1323" s="4" t="s">
        <v>12</v>
      </c>
      <c r="E1323" s="6" t="s">
        <v>11</v>
      </c>
      <c r="F1323" s="4" t="s">
        <v>2912</v>
      </c>
      <c r="G1323" s="80" t="s">
        <v>2911</v>
      </c>
      <c r="H1323" s="98" t="str">
        <f t="shared" si="63"/>
        <v>RAFAEL CAMACHO #1586,  COLONIA: SAN MIGUEL MEZQUITAN , C.P. 44260, LOCALIDAD: GUADALAJARA, JALISCO.</v>
      </c>
      <c r="I1323" s="4" t="s">
        <v>2910</v>
      </c>
      <c r="J1323" s="2" t="s">
        <v>2909</v>
      </c>
      <c r="K1323" s="2" t="s">
        <v>2908</v>
      </c>
      <c r="L1323" s="15" t="s">
        <v>1305</v>
      </c>
      <c r="M1323" s="107" t="str">
        <f t="shared" si="64"/>
        <v xml:space="preserve">3332802803,
EXT 112,111    </v>
      </c>
      <c r="N1323" s="4" t="s">
        <v>2907</v>
      </c>
      <c r="O1323" s="6"/>
      <c r="P1323" s="6"/>
      <c r="Q1323" s="170" t="s">
        <v>2906</v>
      </c>
      <c r="R1323" s="58" t="s">
        <v>2905</v>
      </c>
      <c r="S1323" s="108" t="s">
        <v>2904</v>
      </c>
      <c r="T1323" s="4"/>
      <c r="U1323" s="6" t="s">
        <v>0</v>
      </c>
    </row>
    <row r="1324" spans="2:21" ht="26.25" x14ac:dyDescent="0.25">
      <c r="B1324" s="57">
        <v>1339</v>
      </c>
      <c r="C1324" s="26">
        <v>42339</v>
      </c>
      <c r="D1324" s="4" t="s">
        <v>12</v>
      </c>
      <c r="E1324" s="6" t="s">
        <v>11</v>
      </c>
      <c r="F1324" s="4" t="s">
        <v>2903</v>
      </c>
      <c r="G1324" s="80" t="s">
        <v>2902</v>
      </c>
      <c r="H1324" s="98" t="str">
        <f t="shared" si="63"/>
        <v>ORION #3458, INT. #2,  COLONIA: LA CALMA, C.P. 45070, LOCALIDAD: ZAPOPAN, JALISCO.</v>
      </c>
      <c r="I1324" s="4" t="s">
        <v>2142</v>
      </c>
      <c r="J1324" s="2" t="s">
        <v>609</v>
      </c>
      <c r="K1324" s="2" t="s">
        <v>305</v>
      </c>
      <c r="L1324" s="15" t="s">
        <v>1314</v>
      </c>
      <c r="M1324" s="107" t="str">
        <f t="shared" si="64"/>
        <v xml:space="preserve">333 6322307    </v>
      </c>
      <c r="N1324" s="6" t="s">
        <v>2140</v>
      </c>
      <c r="O1324" s="6"/>
      <c r="P1324" s="6"/>
      <c r="Q1324" s="170" t="s">
        <v>2901</v>
      </c>
      <c r="R1324" s="58" t="s">
        <v>2900</v>
      </c>
      <c r="S1324" s="108" t="s">
        <v>2899</v>
      </c>
      <c r="T1324" s="4"/>
      <c r="U1324" s="6" t="s">
        <v>0</v>
      </c>
    </row>
    <row r="1325" spans="2:21" ht="39" x14ac:dyDescent="0.25">
      <c r="B1325" s="57">
        <v>1340</v>
      </c>
      <c r="C1325" s="26">
        <v>42345</v>
      </c>
      <c r="D1325" s="4" t="s">
        <v>2898</v>
      </c>
      <c r="E1325" s="6" t="s">
        <v>213</v>
      </c>
      <c r="F1325" s="4"/>
      <c r="G1325" s="80" t="s">
        <v>2897</v>
      </c>
      <c r="H1325" s="98" t="str">
        <f t="shared" si="63"/>
        <v>PALMA DATILERA #107-A,  COLONIA: FRACC. PASEOS DE UNIVERSIDAD II IXTAPA, C.P. 48280, LOCALIDAD: PUERTO VALLARTA, JALISCO.</v>
      </c>
      <c r="I1325" s="4" t="s">
        <v>2896</v>
      </c>
      <c r="J1325" s="2" t="s">
        <v>2895</v>
      </c>
      <c r="K1325" s="2" t="s">
        <v>114</v>
      </c>
      <c r="L1325" s="15" t="s">
        <v>1251</v>
      </c>
      <c r="M1325" s="107" t="str">
        <f t="shared" si="64"/>
        <v xml:space="preserve">322 2810397    </v>
      </c>
      <c r="N1325" s="6" t="s">
        <v>2894</v>
      </c>
      <c r="O1325" s="6"/>
      <c r="P1325" s="6"/>
      <c r="Q1325" s="170" t="s">
        <v>2893</v>
      </c>
      <c r="R1325" s="58" t="s">
        <v>2892</v>
      </c>
      <c r="S1325" s="108" t="s">
        <v>2891</v>
      </c>
      <c r="T1325" s="4" t="s">
        <v>2890</v>
      </c>
      <c r="U1325" s="6" t="s">
        <v>0</v>
      </c>
    </row>
    <row r="1326" spans="2:21" ht="39" x14ac:dyDescent="0.25">
      <c r="B1326" s="57">
        <v>1341</v>
      </c>
      <c r="C1326" s="26">
        <v>42345</v>
      </c>
      <c r="D1326" s="4" t="s">
        <v>12</v>
      </c>
      <c r="E1326" s="6" t="s">
        <v>213</v>
      </c>
      <c r="F1326" s="4"/>
      <c r="G1326" s="80" t="s">
        <v>2889</v>
      </c>
      <c r="H1326" s="99" t="str">
        <f t="shared" si="63"/>
        <v>CREPUSCULO #1670,  COLONIA: VISTA HERMOSA , C.P. 48290, LOCALIDAD: PUERTO VALLARTA, JALISCO.</v>
      </c>
      <c r="I1326" s="4" t="s">
        <v>2888</v>
      </c>
      <c r="J1326" s="2" t="s">
        <v>2887</v>
      </c>
      <c r="K1326" s="2" t="s">
        <v>29</v>
      </c>
      <c r="L1326" s="15" t="s">
        <v>1251</v>
      </c>
      <c r="M1326" s="107" t="str">
        <f t="shared" si="64"/>
        <v xml:space="preserve">322 1412026  322 1826367  </v>
      </c>
      <c r="N1326" s="6" t="s">
        <v>2886</v>
      </c>
      <c r="O1326" s="6" t="s">
        <v>2885</v>
      </c>
      <c r="P1326" s="6"/>
      <c r="Q1326" s="170" t="s">
        <v>2884</v>
      </c>
      <c r="R1326" s="58" t="s">
        <v>2883</v>
      </c>
      <c r="S1326" s="108" t="s">
        <v>2882</v>
      </c>
      <c r="T1326" s="4" t="s">
        <v>2881</v>
      </c>
      <c r="U1326" s="6" t="s">
        <v>0</v>
      </c>
    </row>
    <row r="1327" spans="2:21" ht="26.25" x14ac:dyDescent="0.25">
      <c r="B1327" s="57">
        <v>1342</v>
      </c>
      <c r="C1327" s="26">
        <v>42347</v>
      </c>
      <c r="D1327" s="4" t="s">
        <v>12</v>
      </c>
      <c r="E1327" s="6" t="s">
        <v>213</v>
      </c>
      <c r="F1327" s="4"/>
      <c r="G1327" s="80" t="s">
        <v>2880</v>
      </c>
      <c r="H1327" s="98" t="str">
        <f t="shared" si="63"/>
        <v>RIO PARANA #1367,  COLONIA: OLIMPICA, C.P. 44430, LOCALIDAD: GUADALAJARA, JALISCO.</v>
      </c>
      <c r="I1327" s="4" t="s">
        <v>2879</v>
      </c>
      <c r="J1327" s="2" t="s">
        <v>1855</v>
      </c>
      <c r="K1327" s="2" t="s">
        <v>2758</v>
      </c>
      <c r="L1327" s="15" t="s">
        <v>1305</v>
      </c>
      <c r="M1327" s="107" t="str">
        <f t="shared" si="64"/>
        <v xml:space="preserve">333 6502469    </v>
      </c>
      <c r="N1327" s="6" t="s">
        <v>2878</v>
      </c>
      <c r="O1327" s="6"/>
      <c r="P1327" s="6"/>
      <c r="Q1327" s="170" t="s">
        <v>2877</v>
      </c>
      <c r="R1327" s="58" t="s">
        <v>2876</v>
      </c>
      <c r="S1327" s="108" t="s">
        <v>2875</v>
      </c>
      <c r="T1327" s="4" t="s">
        <v>2874</v>
      </c>
      <c r="U1327" s="6" t="s">
        <v>0</v>
      </c>
    </row>
    <row r="1328" spans="2:21" ht="39" x14ac:dyDescent="0.25">
      <c r="B1328" s="57">
        <v>1343</v>
      </c>
      <c r="C1328" s="26">
        <v>42347</v>
      </c>
      <c r="D1328" s="4" t="s">
        <v>12</v>
      </c>
      <c r="E1328" s="6" t="s">
        <v>11</v>
      </c>
      <c r="F1328" s="4" t="s">
        <v>2873</v>
      </c>
      <c r="G1328" s="80" t="s">
        <v>2872</v>
      </c>
      <c r="H1328" s="98" t="str">
        <f t="shared" si="63"/>
        <v>ECLIPSE #2723,  COLONIA: JARDINES DEL BOSQUE, C.P. 44520, LOCALIDAD: GUADALAJARA, JALISCO.</v>
      </c>
      <c r="I1328" s="4" t="s">
        <v>2871</v>
      </c>
      <c r="J1328" s="2" t="s">
        <v>1433</v>
      </c>
      <c r="K1328" s="2" t="s">
        <v>1432</v>
      </c>
      <c r="L1328" s="15" t="s">
        <v>1305</v>
      </c>
      <c r="M1328" s="107" t="str">
        <f t="shared" si="64"/>
        <v xml:space="preserve">333 1220011  333 1983553  </v>
      </c>
      <c r="N1328" s="6" t="s">
        <v>2870</v>
      </c>
      <c r="O1328" s="6" t="s">
        <v>2869</v>
      </c>
      <c r="P1328" s="6"/>
      <c r="Q1328" s="170" t="s">
        <v>2868</v>
      </c>
      <c r="R1328" s="58" t="s">
        <v>2867</v>
      </c>
      <c r="S1328" s="108" t="s">
        <v>2866</v>
      </c>
      <c r="T1328" s="4"/>
      <c r="U1328" s="6" t="s">
        <v>0</v>
      </c>
    </row>
    <row r="1329" spans="2:21" ht="114.75" x14ac:dyDescent="0.25">
      <c r="B1329" s="57">
        <v>1344</v>
      </c>
      <c r="C1329" s="26">
        <v>42347</v>
      </c>
      <c r="D1329" s="4" t="s">
        <v>12</v>
      </c>
      <c r="E1329" s="6" t="s">
        <v>11</v>
      </c>
      <c r="F1329" s="4" t="s">
        <v>2865</v>
      </c>
      <c r="G1329" s="80" t="s">
        <v>2864</v>
      </c>
      <c r="H1329" s="98" t="str">
        <f t="shared" si="63"/>
        <v>ORIENTE 247A #192 EDIF.1 ,  COLONIA: CUCHILLA DEL MORAL, C.P. 09319, LOCALIDAD: IXTAPALAPA, D.F.</v>
      </c>
      <c r="I1329" s="4" t="s">
        <v>2863</v>
      </c>
      <c r="J1329" s="2" t="s">
        <v>2862</v>
      </c>
      <c r="K1329" s="2" t="s">
        <v>2861</v>
      </c>
      <c r="L1329" s="15" t="s">
        <v>2860</v>
      </c>
      <c r="M1329" s="107" t="str">
        <f t="shared" si="64"/>
        <v xml:space="preserve">552 2357694  559 1835280  </v>
      </c>
      <c r="N1329" s="6" t="s">
        <v>2859</v>
      </c>
      <c r="O1329" s="6" t="s">
        <v>2858</v>
      </c>
      <c r="P1329" s="6"/>
      <c r="Q1329" s="170" t="s">
        <v>2857</v>
      </c>
      <c r="R1329" s="58" t="s">
        <v>2856</v>
      </c>
      <c r="S1329" s="108" t="s">
        <v>2855</v>
      </c>
      <c r="T1329" s="4"/>
      <c r="U1329" s="6" t="s">
        <v>0</v>
      </c>
    </row>
    <row r="1330" spans="2:21" ht="39" x14ac:dyDescent="0.25">
      <c r="B1330" s="57">
        <v>1345</v>
      </c>
      <c r="C1330" s="26">
        <v>42347</v>
      </c>
      <c r="D1330" s="4" t="s">
        <v>12</v>
      </c>
      <c r="E1330" s="6" t="s">
        <v>11</v>
      </c>
      <c r="F1330" s="4" t="s">
        <v>2854</v>
      </c>
      <c r="G1330" s="80" t="s">
        <v>2853</v>
      </c>
      <c r="H1330" s="98" t="str">
        <f t="shared" si="63"/>
        <v>AV. PASEO DE LA REFORMA #2608, INT.#1801,  COLONIA: LOMAS ALTAS, C.P. 11950, LOCALIDAD: D.F.</v>
      </c>
      <c r="I1330" s="4" t="s">
        <v>2852</v>
      </c>
      <c r="J1330" s="2" t="s">
        <v>2851</v>
      </c>
      <c r="K1330" s="2" t="s">
        <v>2850</v>
      </c>
      <c r="L1330" s="15" t="s">
        <v>2849</v>
      </c>
      <c r="M1330" s="107" t="str">
        <f t="shared" si="64"/>
        <v xml:space="preserve">552 1672666    </v>
      </c>
      <c r="N1330" s="6" t="s">
        <v>2848</v>
      </c>
      <c r="O1330" s="6"/>
      <c r="P1330" s="6"/>
      <c r="Q1330" s="170" t="s">
        <v>2847</v>
      </c>
      <c r="R1330" s="58" t="s">
        <v>2846</v>
      </c>
      <c r="S1330" s="108" t="s">
        <v>2845</v>
      </c>
      <c r="T1330" s="4"/>
      <c r="U1330" s="6" t="s">
        <v>0</v>
      </c>
    </row>
    <row r="1331" spans="2:21" ht="39" x14ac:dyDescent="0.25">
      <c r="B1331" s="57">
        <v>1346</v>
      </c>
      <c r="C1331" s="26">
        <v>42347</v>
      </c>
      <c r="D1331" s="4" t="s">
        <v>12</v>
      </c>
      <c r="E1331" s="6" t="s">
        <v>213</v>
      </c>
      <c r="F1331" s="4"/>
      <c r="G1331" s="80" t="s">
        <v>2844</v>
      </c>
      <c r="H1331" s="98" t="str">
        <f t="shared" si="63"/>
        <v>VICENTE GUERRERO #130,  COLONIA: GUADALUPE VICTORIA, C.P. 48317, LOCALIDAD: PUERTO VALLARTA, JALISCO.</v>
      </c>
      <c r="I1331" s="4" t="s">
        <v>2843</v>
      </c>
      <c r="J1331" s="2" t="s">
        <v>386</v>
      </c>
      <c r="K1331" s="2" t="s">
        <v>504</v>
      </c>
      <c r="L1331" s="15" t="s">
        <v>1251</v>
      </c>
      <c r="M1331" s="107" t="str">
        <f t="shared" si="64"/>
        <v xml:space="preserve">322 2212044    </v>
      </c>
      <c r="N1331" s="6" t="s">
        <v>2842</v>
      </c>
      <c r="O1331" s="6"/>
      <c r="P1331" s="6"/>
      <c r="Q1331" s="170" t="s">
        <v>2841</v>
      </c>
      <c r="R1331" s="58"/>
      <c r="S1331" s="108" t="s">
        <v>2840</v>
      </c>
      <c r="T1331" s="4"/>
      <c r="U1331" s="6" t="s">
        <v>0</v>
      </c>
    </row>
    <row r="1332" spans="2:21" ht="26.25" x14ac:dyDescent="0.25">
      <c r="B1332" s="57">
        <v>1347</v>
      </c>
      <c r="C1332" s="26">
        <v>42352</v>
      </c>
      <c r="D1332" s="4" t="s">
        <v>2839</v>
      </c>
      <c r="E1332" s="6" t="s">
        <v>213</v>
      </c>
      <c r="F1332" s="4"/>
      <c r="G1332" s="80" t="s">
        <v>2838</v>
      </c>
      <c r="H1332" s="98" t="str">
        <f t="shared" si="63"/>
        <v>LUCERNA #143-C,  COLONIA: VERSALLES, C.P. 48310, LOCALIDAD: PUERTO VALLARTA, JALISCO.</v>
      </c>
      <c r="I1332" s="4" t="s">
        <v>2837</v>
      </c>
      <c r="J1332" s="2" t="s">
        <v>879</v>
      </c>
      <c r="K1332" s="2" t="s">
        <v>878</v>
      </c>
      <c r="L1332" s="15" t="s">
        <v>1251</v>
      </c>
      <c r="M1332" s="107" t="str">
        <f t="shared" si="64"/>
        <v xml:space="preserve">322 2297556  322 1803162  </v>
      </c>
      <c r="N1332" s="6" t="s">
        <v>2836</v>
      </c>
      <c r="O1332" s="6" t="s">
        <v>2835</v>
      </c>
      <c r="P1332" s="6"/>
      <c r="Q1332" s="170" t="s">
        <v>2834</v>
      </c>
      <c r="R1332" s="58" t="s">
        <v>2833</v>
      </c>
      <c r="S1332" s="108" t="s">
        <v>2832</v>
      </c>
      <c r="T1332" s="4" t="s">
        <v>2831</v>
      </c>
      <c r="U1332" s="6" t="s">
        <v>0</v>
      </c>
    </row>
    <row r="1333" spans="2:21" ht="39" x14ac:dyDescent="0.25">
      <c r="B1333" s="57">
        <v>1348</v>
      </c>
      <c r="C1333" s="26">
        <v>42352</v>
      </c>
      <c r="D1333" s="4" t="s">
        <v>12</v>
      </c>
      <c r="E1333" s="6" t="s">
        <v>11</v>
      </c>
      <c r="F1333" s="4" t="s">
        <v>2830</v>
      </c>
      <c r="G1333" s="80" t="s">
        <v>2829</v>
      </c>
      <c r="H1333" s="98" t="str">
        <f t="shared" si="63"/>
        <v>CALZADA JUAN PABLO II #1697,  COLONIA: LAS HUERTAS , C.P. 44739, LOCALIDAD: GUADALAJARA, JALISCO.</v>
      </c>
      <c r="I1333" s="4" t="s">
        <v>2828</v>
      </c>
      <c r="J1333" s="2" t="s">
        <v>2827</v>
      </c>
      <c r="K1333" s="2" t="s">
        <v>2826</v>
      </c>
      <c r="L1333" s="15" t="s">
        <v>1305</v>
      </c>
      <c r="M1333" s="107" t="str">
        <f t="shared" si="64"/>
        <v xml:space="preserve">331 9815270    </v>
      </c>
      <c r="N1333" s="6" t="s">
        <v>2825</v>
      </c>
      <c r="O1333" s="6"/>
      <c r="P1333" s="6"/>
      <c r="Q1333" s="170" t="s">
        <v>2824</v>
      </c>
      <c r="R1333" s="58" t="s">
        <v>2823</v>
      </c>
      <c r="S1333" s="108" t="s">
        <v>2822</v>
      </c>
      <c r="T1333" s="4"/>
      <c r="U1333" s="6" t="s">
        <v>0</v>
      </c>
    </row>
    <row r="1334" spans="2:21" ht="51" x14ac:dyDescent="0.25">
      <c r="B1334" s="57">
        <v>1349</v>
      </c>
      <c r="C1334" s="26">
        <v>42352</v>
      </c>
      <c r="D1334" s="4" t="s">
        <v>12</v>
      </c>
      <c r="E1334" s="6" t="s">
        <v>213</v>
      </c>
      <c r="F1334" s="4"/>
      <c r="G1334" s="80" t="s">
        <v>2821</v>
      </c>
      <c r="H1334" s="98" t="str">
        <f t="shared" si="63"/>
        <v>BELISARIO DOMINGUEZ #642,  COLONIA: LA PERLA, C.P. 44360, LOCALIDAD: GUADALAJARA, JALISCO.</v>
      </c>
      <c r="I1334" s="4" t="s">
        <v>2820</v>
      </c>
      <c r="J1334" s="2" t="s">
        <v>2819</v>
      </c>
      <c r="K1334" s="2" t="s">
        <v>2586</v>
      </c>
      <c r="L1334" s="15" t="s">
        <v>1305</v>
      </c>
      <c r="M1334" s="107" t="str">
        <f t="shared" si="64"/>
        <v xml:space="preserve">331 7310473    </v>
      </c>
      <c r="N1334" s="6" t="s">
        <v>2818</v>
      </c>
      <c r="O1334" s="6"/>
      <c r="P1334" s="6"/>
      <c r="Q1334" s="170" t="s">
        <v>2817</v>
      </c>
      <c r="R1334" s="58" t="s">
        <v>2816</v>
      </c>
      <c r="S1334" s="108" t="s">
        <v>2815</v>
      </c>
      <c r="T1334" s="4"/>
      <c r="U1334" s="6" t="s">
        <v>0</v>
      </c>
    </row>
    <row r="1335" spans="2:21" ht="26.25" x14ac:dyDescent="0.25">
      <c r="B1335" s="57">
        <v>1350</v>
      </c>
      <c r="C1335" s="26">
        <v>42355</v>
      </c>
      <c r="D1335" s="4" t="s">
        <v>2814</v>
      </c>
      <c r="E1335" s="6" t="s">
        <v>213</v>
      </c>
      <c r="F1335" s="4"/>
      <c r="G1335" s="80" t="s">
        <v>2813</v>
      </c>
      <c r="H1335" s="98" t="str">
        <f t="shared" si="63"/>
        <v>RIO GRANDE #387,  COLONIA: AGUA AZUL, C.P. 48340, LOCALIDAD: PUERTO VALLARTA, JALISCO.</v>
      </c>
      <c r="I1335" s="4" t="s">
        <v>2812</v>
      </c>
      <c r="J1335" s="2" t="s">
        <v>2811</v>
      </c>
      <c r="K1335" s="2" t="s">
        <v>1252</v>
      </c>
      <c r="L1335" s="15" t="s">
        <v>1251</v>
      </c>
      <c r="M1335" s="107" t="str">
        <f t="shared" si="64"/>
        <v xml:space="preserve">331 4175747  322 1822575  </v>
      </c>
      <c r="N1335" s="6" t="s">
        <v>2810</v>
      </c>
      <c r="O1335" s="6" t="s">
        <v>2661</v>
      </c>
      <c r="P1335" s="6"/>
      <c r="Q1335" s="170" t="s">
        <v>2809</v>
      </c>
      <c r="R1335" s="58" t="s">
        <v>2808</v>
      </c>
      <c r="S1335" s="108" t="s">
        <v>2807</v>
      </c>
      <c r="T1335" s="4" t="s">
        <v>2806</v>
      </c>
      <c r="U1335" s="6" t="s">
        <v>0</v>
      </c>
    </row>
    <row r="1336" spans="2:21" ht="63.75" x14ac:dyDescent="0.25">
      <c r="B1336" s="57">
        <v>1351</v>
      </c>
      <c r="C1336" s="26">
        <v>42355</v>
      </c>
      <c r="D1336" s="4" t="s">
        <v>12</v>
      </c>
      <c r="E1336" s="6" t="s">
        <v>213</v>
      </c>
      <c r="F1336" s="4"/>
      <c r="G1336" s="80" t="s">
        <v>2805</v>
      </c>
      <c r="H1336" s="98" t="str">
        <f t="shared" si="63"/>
        <v>CARR. A LAS PALMAS #4138,  COLONIA: EL ZANCUDO, C.P. 48260, LOCALIDAD: PUERTO VALLARTA, JALISCO.</v>
      </c>
      <c r="I1336" s="4" t="s">
        <v>2804</v>
      </c>
      <c r="J1336" s="2" t="s">
        <v>2803</v>
      </c>
      <c r="K1336" s="2" t="s">
        <v>2802</v>
      </c>
      <c r="L1336" s="15" t="s">
        <v>1251</v>
      </c>
      <c r="M1336" s="107" t="str">
        <f t="shared" si="64"/>
        <v xml:space="preserve">322 1163905    </v>
      </c>
      <c r="N1336" s="6" t="s">
        <v>2801</v>
      </c>
      <c r="O1336" s="6"/>
      <c r="P1336" s="6"/>
      <c r="Q1336" s="170" t="s">
        <v>2800</v>
      </c>
      <c r="R1336" s="58" t="s">
        <v>2799</v>
      </c>
      <c r="S1336" s="108" t="s">
        <v>2798</v>
      </c>
      <c r="T1336" s="4" t="s">
        <v>2797</v>
      </c>
      <c r="U1336" s="6" t="s">
        <v>0</v>
      </c>
    </row>
    <row r="1337" spans="2:21" ht="39" x14ac:dyDescent="0.25">
      <c r="B1337" s="57">
        <v>1352</v>
      </c>
      <c r="C1337" s="26">
        <v>42355</v>
      </c>
      <c r="D1337" s="4" t="s">
        <v>2796</v>
      </c>
      <c r="E1337" s="6" t="s">
        <v>213</v>
      </c>
      <c r="F1337" s="4"/>
      <c r="G1337" s="80" t="s">
        <v>2795</v>
      </c>
      <c r="H1337" s="98" t="str">
        <f t="shared" si="63"/>
        <v>PUERTO LAS PEÑAS #226,  COLONIA: PRIMERO DE MAYO, C.P. 48325, LOCALIDAD: PUERTO VALLARTA, JALISCO.</v>
      </c>
      <c r="I1337" s="4" t="s">
        <v>2794</v>
      </c>
      <c r="J1337" s="2" t="s">
        <v>245</v>
      </c>
      <c r="K1337" s="2" t="s">
        <v>244</v>
      </c>
      <c r="L1337" s="15" t="s">
        <v>1251</v>
      </c>
      <c r="M1337" s="107" t="str">
        <f t="shared" si="64"/>
        <v xml:space="preserve">322 2245590  322 1093504  </v>
      </c>
      <c r="N1337" s="6" t="s">
        <v>2793</v>
      </c>
      <c r="O1337" s="6" t="s">
        <v>2792</v>
      </c>
      <c r="P1337" s="6"/>
      <c r="Q1337" s="170" t="s">
        <v>2791</v>
      </c>
      <c r="R1337" s="58" t="s">
        <v>2790</v>
      </c>
      <c r="S1337" s="108" t="s">
        <v>2789</v>
      </c>
      <c r="T1337" s="4" t="s">
        <v>2788</v>
      </c>
      <c r="U1337" s="6" t="s">
        <v>0</v>
      </c>
    </row>
    <row r="1338" spans="2:21" ht="26.25" x14ac:dyDescent="0.25">
      <c r="B1338" s="57">
        <v>1353</v>
      </c>
      <c r="C1338" s="26">
        <v>42362</v>
      </c>
      <c r="D1338" s="4" t="s">
        <v>12</v>
      </c>
      <c r="E1338" s="6" t="s">
        <v>213</v>
      </c>
      <c r="F1338" s="4"/>
      <c r="G1338" s="80" t="s">
        <v>2787</v>
      </c>
      <c r="H1338" s="98" t="str">
        <f t="shared" si="63"/>
        <v>ALDAMA #325,  COLONIA: COAPINOLE, C.P. 48290, LOCALIDAD: PUERTO VALLARTA, JALISCO.</v>
      </c>
      <c r="I1338" s="4" t="s">
        <v>2786</v>
      </c>
      <c r="J1338" s="2" t="s">
        <v>2785</v>
      </c>
      <c r="K1338" s="2" t="s">
        <v>29</v>
      </c>
      <c r="L1338" s="15" t="s">
        <v>1251</v>
      </c>
      <c r="M1338" s="107" t="str">
        <f t="shared" si="64"/>
        <v xml:space="preserve">322 1781638  322 1172587  </v>
      </c>
      <c r="N1338" s="6" t="s">
        <v>2784</v>
      </c>
      <c r="O1338" s="6" t="s">
        <v>2783</v>
      </c>
      <c r="P1338" s="6"/>
      <c r="Q1338" s="170" t="s">
        <v>2782</v>
      </c>
      <c r="R1338" s="58" t="s">
        <v>2781</v>
      </c>
      <c r="S1338" s="108" t="s">
        <v>2780</v>
      </c>
      <c r="T1338" s="4" t="s">
        <v>2779</v>
      </c>
      <c r="U1338" s="6" t="s">
        <v>0</v>
      </c>
    </row>
    <row r="1339" spans="2:21" ht="26.25" x14ac:dyDescent="0.25">
      <c r="B1339" s="57">
        <v>1354</v>
      </c>
      <c r="C1339" s="26">
        <v>42367</v>
      </c>
      <c r="D1339" s="4" t="s">
        <v>12</v>
      </c>
      <c r="E1339" s="6" t="s">
        <v>11</v>
      </c>
      <c r="F1339" s="4" t="s">
        <v>2778</v>
      </c>
      <c r="G1339" s="80" t="s">
        <v>2777</v>
      </c>
      <c r="H1339" s="98" t="str">
        <f t="shared" si="63"/>
        <v>VICTORIA #362 ,  COLONIA: CENTRO, C.P. 28000, LOCALIDAD: COLIMA, COLIMA.</v>
      </c>
      <c r="I1339" s="4" t="s">
        <v>2776</v>
      </c>
      <c r="J1339" s="2" t="s">
        <v>579</v>
      </c>
      <c r="K1339" s="2" t="s">
        <v>2775</v>
      </c>
      <c r="L1339" s="15" t="s">
        <v>2774</v>
      </c>
      <c r="M1339" s="107" t="str">
        <f t="shared" si="64"/>
        <v xml:space="preserve">322 2935727  312 3163205  </v>
      </c>
      <c r="N1339" s="6" t="s">
        <v>2773</v>
      </c>
      <c r="O1339" s="6" t="s">
        <v>2772</v>
      </c>
      <c r="P1339" s="6"/>
      <c r="Q1339" s="170" t="s">
        <v>2771</v>
      </c>
      <c r="R1339" s="58" t="s">
        <v>2770</v>
      </c>
      <c r="S1339" s="108" t="s">
        <v>2769</v>
      </c>
      <c r="T1339" s="4"/>
      <c r="U1339" s="6" t="s">
        <v>0</v>
      </c>
    </row>
    <row r="1340" spans="2:21" ht="39" x14ac:dyDescent="0.25">
      <c r="B1340" s="57">
        <v>1355</v>
      </c>
      <c r="C1340" s="26">
        <v>42368</v>
      </c>
      <c r="D1340" s="4" t="s">
        <v>12</v>
      </c>
      <c r="E1340" s="6" t="s">
        <v>11</v>
      </c>
      <c r="F1340" s="4" t="s">
        <v>2768</v>
      </c>
      <c r="G1340" s="80" t="s">
        <v>2767</v>
      </c>
      <c r="H1340" s="98" t="str">
        <f t="shared" si="63"/>
        <v>BLVD. FRANCO MEDINA ASENCIO #2760,  COLONIA: ZONA HOTELERA, C.P. 48333, LOCALIDAD: PUERTO VALLARTA, JALISCO.</v>
      </c>
      <c r="I1340" s="4" t="s">
        <v>2766</v>
      </c>
      <c r="J1340" s="2" t="s">
        <v>2765</v>
      </c>
      <c r="K1340" s="2" t="s">
        <v>1163</v>
      </c>
      <c r="L1340" s="15" t="s">
        <v>1251</v>
      </c>
      <c r="M1340" s="107" t="str">
        <f t="shared" si="64"/>
        <v xml:space="preserve">322 2261010    </v>
      </c>
      <c r="N1340" s="6" t="s">
        <v>2764</v>
      </c>
      <c r="O1340" s="6"/>
      <c r="P1340" s="6"/>
      <c r="Q1340" s="170"/>
      <c r="R1340" s="58" t="s">
        <v>2763</v>
      </c>
      <c r="S1340" s="108" t="s">
        <v>2762</v>
      </c>
      <c r="T1340" s="4"/>
      <c r="U1340" s="6" t="s">
        <v>0</v>
      </c>
    </row>
    <row r="1341" spans="2:21" ht="26.25" x14ac:dyDescent="0.25">
      <c r="B1341" s="57">
        <v>1356</v>
      </c>
      <c r="C1341" s="26">
        <v>42373</v>
      </c>
      <c r="D1341" s="4" t="s">
        <v>12</v>
      </c>
      <c r="E1341" s="6" t="s">
        <v>11</v>
      </c>
      <c r="F1341" s="4" t="s">
        <v>2761</v>
      </c>
      <c r="G1341" s="80" t="s">
        <v>2760</v>
      </c>
      <c r="H1341" s="98" t="str">
        <f t="shared" si="63"/>
        <v>CALZ. 5 DE FEBRERO #1078,  COLONIA: , C.P. 44430, LOCALIDAD: GUADALAJARA, JALISCO.</v>
      </c>
      <c r="I1341" s="4" t="s">
        <v>2759</v>
      </c>
      <c r="J1341" s="2"/>
      <c r="K1341" s="2" t="s">
        <v>2758</v>
      </c>
      <c r="L1341" s="15" t="s">
        <v>1305</v>
      </c>
      <c r="M1341" s="107" t="str">
        <f t="shared" si="64"/>
        <v xml:space="preserve">333 6194919  333 6194545  </v>
      </c>
      <c r="N1341" s="6" t="s">
        <v>2757</v>
      </c>
      <c r="O1341" s="6" t="s">
        <v>2756</v>
      </c>
      <c r="P1341" s="6"/>
      <c r="Q1341" s="170"/>
      <c r="R1341" s="58" t="s">
        <v>2755</v>
      </c>
      <c r="S1341" s="108" t="s">
        <v>2754</v>
      </c>
      <c r="T1341" s="4"/>
      <c r="U1341" s="6" t="s">
        <v>0</v>
      </c>
    </row>
    <row r="1342" spans="2:21" ht="39" x14ac:dyDescent="0.25">
      <c r="B1342" s="57">
        <v>1357</v>
      </c>
      <c r="C1342" s="26">
        <v>42374</v>
      </c>
      <c r="D1342" s="4" t="s">
        <v>2753</v>
      </c>
      <c r="E1342" s="6" t="s">
        <v>11</v>
      </c>
      <c r="F1342" s="4" t="s">
        <v>2752</v>
      </c>
      <c r="G1342" s="80" t="s">
        <v>2751</v>
      </c>
      <c r="H1342" s="98" t="str">
        <f t="shared" si="63"/>
        <v>CARR. AMECA-GUADALAJARA KM 4.4,  COLONIA: , C.P. 46600, LOCALIDAD: AMECA, JALISCO.</v>
      </c>
      <c r="I1342" s="4" t="s">
        <v>2750</v>
      </c>
      <c r="J1342" s="2"/>
      <c r="K1342" s="2" t="s">
        <v>2749</v>
      </c>
      <c r="L1342" s="15" t="s">
        <v>2748</v>
      </c>
      <c r="M1342" s="107" t="str">
        <f t="shared" si="64"/>
        <v xml:space="preserve">375 7581811  375 7585370  </v>
      </c>
      <c r="N1342" s="6" t="s">
        <v>2747</v>
      </c>
      <c r="O1342" s="6" t="s">
        <v>2746</v>
      </c>
      <c r="P1342" s="6"/>
      <c r="Q1342" s="170" t="s">
        <v>2745</v>
      </c>
      <c r="R1342" s="58" t="s">
        <v>2744</v>
      </c>
      <c r="S1342" s="108" t="s">
        <v>2743</v>
      </c>
      <c r="T1342" s="4"/>
      <c r="U1342" s="6" t="s">
        <v>0</v>
      </c>
    </row>
    <row r="1343" spans="2:21" ht="26.25" x14ac:dyDescent="0.25">
      <c r="B1343" s="57">
        <v>1358</v>
      </c>
      <c r="C1343" s="26">
        <v>42375</v>
      </c>
      <c r="D1343" s="4" t="s">
        <v>12</v>
      </c>
      <c r="E1343" s="6" t="s">
        <v>11</v>
      </c>
      <c r="F1343" s="4" t="s">
        <v>2742</v>
      </c>
      <c r="G1343" s="80" t="s">
        <v>2741</v>
      </c>
      <c r="H1343" s="98" t="str">
        <f t="shared" si="63"/>
        <v>VIDRIO #2380 INT. A,  COLONIA: LAFAYETTE, C.P. 44150, LOCALIDAD: GUADALAJARA, JALISCO.</v>
      </c>
      <c r="I1343" s="4" t="s">
        <v>2740</v>
      </c>
      <c r="J1343" s="2" t="s">
        <v>477</v>
      </c>
      <c r="K1343" s="2" t="s">
        <v>2739</v>
      </c>
      <c r="L1343" s="15" t="s">
        <v>1305</v>
      </c>
      <c r="M1343" s="107" t="str">
        <f t="shared" si="64"/>
        <v xml:space="preserve">554 6035117    </v>
      </c>
      <c r="N1343" s="6" t="s">
        <v>2738</v>
      </c>
      <c r="O1343" s="6"/>
      <c r="P1343" s="6"/>
      <c r="Q1343" s="170" t="s">
        <v>2737</v>
      </c>
      <c r="R1343" s="58" t="s">
        <v>2736</v>
      </c>
      <c r="S1343" s="108" t="s">
        <v>2735</v>
      </c>
      <c r="T1343" s="4"/>
      <c r="U1343" s="6" t="s">
        <v>0</v>
      </c>
    </row>
    <row r="1344" spans="2:21" ht="39" x14ac:dyDescent="0.25">
      <c r="B1344" s="57">
        <v>1359</v>
      </c>
      <c r="C1344" s="26">
        <v>42375</v>
      </c>
      <c r="D1344" s="4" t="s">
        <v>12</v>
      </c>
      <c r="E1344" s="6" t="s">
        <v>11</v>
      </c>
      <c r="F1344" s="4" t="s">
        <v>2734</v>
      </c>
      <c r="G1344" s="80" t="s">
        <v>2733</v>
      </c>
      <c r="H1344" s="98" t="str">
        <f t="shared" si="63"/>
        <v>MILLAN #3034,  COLONIA: LOMAS DE PROVIDENCIA, C.P. 44647, LOCALIDAD: GUADALAJARA, JALISCO.</v>
      </c>
      <c r="I1344" s="4" t="s">
        <v>2732</v>
      </c>
      <c r="J1344" s="2" t="s">
        <v>2731</v>
      </c>
      <c r="K1344" s="2" t="s">
        <v>2730</v>
      </c>
      <c r="L1344" s="15" t="s">
        <v>1305</v>
      </c>
      <c r="M1344" s="107" t="str">
        <f t="shared" si="64"/>
        <v xml:space="preserve">333 1003158    </v>
      </c>
      <c r="N1344" s="6" t="s">
        <v>2729</v>
      </c>
      <c r="O1344" s="6"/>
      <c r="P1344" s="6"/>
      <c r="Q1344" s="170" t="s">
        <v>2728</v>
      </c>
      <c r="R1344" s="58" t="s">
        <v>2727</v>
      </c>
      <c r="S1344" s="108" t="s">
        <v>2726</v>
      </c>
      <c r="T1344" s="4"/>
      <c r="U1344" s="6" t="s">
        <v>0</v>
      </c>
    </row>
    <row r="1345" spans="2:21" ht="51" x14ac:dyDescent="0.25">
      <c r="B1345" s="57">
        <v>1360</v>
      </c>
      <c r="C1345" s="26">
        <v>42384</v>
      </c>
      <c r="D1345" s="4" t="s">
        <v>12</v>
      </c>
      <c r="E1345" s="6" t="s">
        <v>11</v>
      </c>
      <c r="F1345" s="4" t="s">
        <v>2725</v>
      </c>
      <c r="G1345" s="80" t="s">
        <v>2724</v>
      </c>
      <c r="H1345" s="98" t="str">
        <f t="shared" si="63"/>
        <v>BLVD. HEROES DE NACOZARI #1544,  COLONIA: LAS HERAS, C.P. 36640, LOCALIDAD: GUANAJUATO</v>
      </c>
      <c r="I1345" s="4" t="s">
        <v>2723</v>
      </c>
      <c r="J1345" s="2" t="s">
        <v>2722</v>
      </c>
      <c r="K1345" s="2" t="s">
        <v>2721</v>
      </c>
      <c r="L1345" s="15" t="s">
        <v>2720</v>
      </c>
      <c r="M1345" s="107" t="str">
        <f t="shared" si="64"/>
        <v xml:space="preserve">443 2810163
462 1826269  462 1738606  </v>
      </c>
      <c r="N1345" s="4" t="s">
        <v>2719</v>
      </c>
      <c r="O1345" s="6" t="s">
        <v>2718</v>
      </c>
      <c r="P1345" s="6"/>
      <c r="Q1345" s="170" t="s">
        <v>2717</v>
      </c>
      <c r="R1345" s="58" t="s">
        <v>2716</v>
      </c>
      <c r="S1345" s="108" t="s">
        <v>2715</v>
      </c>
      <c r="T1345" s="4"/>
      <c r="U1345" s="6" t="s">
        <v>0</v>
      </c>
    </row>
    <row r="1346" spans="2:21" ht="39" x14ac:dyDescent="0.25">
      <c r="B1346" s="57">
        <v>1361</v>
      </c>
      <c r="C1346" s="26">
        <v>42381</v>
      </c>
      <c r="D1346" s="4" t="s">
        <v>12</v>
      </c>
      <c r="E1346" s="6" t="s">
        <v>11</v>
      </c>
      <c r="F1346" s="4" t="s">
        <v>2714</v>
      </c>
      <c r="G1346" s="80" t="s">
        <v>2713</v>
      </c>
      <c r="H1346" s="98" t="str">
        <f t="shared" si="63"/>
        <v>PASEO DE LA REFORMA #284, INT. #23,  COLONIA: JUAREZ, C.P. 06600, LOCALIDAD: CUAUHTEMOC, D.F.</v>
      </c>
      <c r="I1346" s="4" t="s">
        <v>2712</v>
      </c>
      <c r="J1346" s="2" t="s">
        <v>2711</v>
      </c>
      <c r="K1346" s="2" t="s">
        <v>2710</v>
      </c>
      <c r="L1346" s="15" t="s">
        <v>1459</v>
      </c>
      <c r="M1346" s="107" t="str">
        <f t="shared" si="64"/>
        <v xml:space="preserve">3311441562  333 61615614  </v>
      </c>
      <c r="N1346" s="6">
        <v>3311441562</v>
      </c>
      <c r="O1346" s="6" t="s">
        <v>2709</v>
      </c>
      <c r="P1346" s="6"/>
      <c r="Q1346" s="170" t="s">
        <v>2708</v>
      </c>
      <c r="R1346" s="58" t="s">
        <v>2707</v>
      </c>
      <c r="S1346" s="108" t="s">
        <v>2706</v>
      </c>
      <c r="T1346" s="4"/>
      <c r="U1346" s="6" t="s">
        <v>0</v>
      </c>
    </row>
    <row r="1347" spans="2:21" ht="38.25" x14ac:dyDescent="0.25">
      <c r="B1347" s="57">
        <v>1362</v>
      </c>
      <c r="C1347" s="26">
        <v>42382</v>
      </c>
      <c r="D1347" s="4" t="s">
        <v>12</v>
      </c>
      <c r="E1347" s="6" t="s">
        <v>11</v>
      </c>
      <c r="F1347" s="4" t="s">
        <v>2705</v>
      </c>
      <c r="G1347" s="80" t="s">
        <v>2704</v>
      </c>
      <c r="H1347" s="98" t="str">
        <f t="shared" si="63"/>
        <v>PRIMARIA #131,  COLONIA: EDUCACION, C.P. 48338, LOCALIDAD: PUERTO VALLARTA, JALISCO.</v>
      </c>
      <c r="I1347" s="4" t="s">
        <v>2703</v>
      </c>
      <c r="J1347" s="2" t="s">
        <v>1195</v>
      </c>
      <c r="K1347" s="2" t="s">
        <v>1194</v>
      </c>
      <c r="L1347" s="15" t="s">
        <v>1251</v>
      </c>
      <c r="M1347" s="107" t="str">
        <f t="shared" si="64"/>
        <v xml:space="preserve">322 2210618    </v>
      </c>
      <c r="N1347" s="6" t="s">
        <v>2702</v>
      </c>
      <c r="O1347" s="6"/>
      <c r="P1347" s="6"/>
      <c r="Q1347" s="170" t="s">
        <v>2701</v>
      </c>
      <c r="R1347" s="58" t="s">
        <v>2700</v>
      </c>
      <c r="S1347" s="108" t="s">
        <v>2699</v>
      </c>
      <c r="T1347" s="4"/>
      <c r="U1347" s="6" t="s">
        <v>0</v>
      </c>
    </row>
    <row r="1348" spans="2:21" ht="39" x14ac:dyDescent="0.25">
      <c r="B1348" s="57">
        <v>1363</v>
      </c>
      <c r="C1348" s="26">
        <v>42383</v>
      </c>
      <c r="D1348" s="4" t="s">
        <v>2698</v>
      </c>
      <c r="E1348" s="6" t="s">
        <v>213</v>
      </c>
      <c r="F1348" s="4"/>
      <c r="G1348" s="80" t="s">
        <v>2697</v>
      </c>
      <c r="H1348" s="98" t="str">
        <f t="shared" si="63"/>
        <v>PEDRO MORENO #281,  COLONIA: CENTRO, C.P. 44100, LOCALIDAD: GUADALAJARA, JALISCO.</v>
      </c>
      <c r="I1348" s="4" t="s">
        <v>2696</v>
      </c>
      <c r="J1348" s="2" t="s">
        <v>579</v>
      </c>
      <c r="K1348" s="2" t="s">
        <v>760</v>
      </c>
      <c r="L1348" s="15" t="s">
        <v>1305</v>
      </c>
      <c r="M1348" s="107" t="str">
        <f t="shared" si="64"/>
        <v xml:space="preserve">322 2412169    </v>
      </c>
      <c r="N1348" s="6" t="s">
        <v>2695</v>
      </c>
      <c r="O1348" s="6"/>
      <c r="P1348" s="6"/>
      <c r="Q1348" s="170" t="s">
        <v>2694</v>
      </c>
      <c r="R1348" s="58" t="s">
        <v>2693</v>
      </c>
      <c r="S1348" s="108" t="s">
        <v>2684</v>
      </c>
      <c r="T1348" s="4" t="s">
        <v>2692</v>
      </c>
      <c r="U1348" s="6" t="s">
        <v>0</v>
      </c>
    </row>
    <row r="1349" spans="2:21" ht="26.25" x14ac:dyDescent="0.25">
      <c r="B1349" s="57">
        <v>1364</v>
      </c>
      <c r="C1349" s="26">
        <v>42383</v>
      </c>
      <c r="D1349" s="4" t="s">
        <v>2691</v>
      </c>
      <c r="E1349" s="6" t="s">
        <v>213</v>
      </c>
      <c r="F1349" s="4"/>
      <c r="G1349" s="80" t="s">
        <v>2690</v>
      </c>
      <c r="H1349" s="98" t="str">
        <f t="shared" si="63"/>
        <v>ABASOLO #347,  COLONIA: EL CALVARIO , C.P. 48290, LOCALIDAD: PUERTO VALLARTA, JALISCO.</v>
      </c>
      <c r="I1349" s="4" t="s">
        <v>2689</v>
      </c>
      <c r="J1349" s="2" t="s">
        <v>2540</v>
      </c>
      <c r="K1349" s="2" t="s">
        <v>29</v>
      </c>
      <c r="L1349" s="15" t="s">
        <v>1251</v>
      </c>
      <c r="M1349" s="107" t="str">
        <f t="shared" si="64"/>
        <v xml:space="preserve">322 1711420  322 2937833  </v>
      </c>
      <c r="N1349" s="6" t="s">
        <v>2688</v>
      </c>
      <c r="O1349" s="6" t="s">
        <v>2687</v>
      </c>
      <c r="P1349" s="6"/>
      <c r="Q1349" s="170" t="s">
        <v>2686</v>
      </c>
      <c r="R1349" s="58" t="s">
        <v>2685</v>
      </c>
      <c r="S1349" s="108" t="s">
        <v>2684</v>
      </c>
      <c r="T1349" s="4" t="s">
        <v>2683</v>
      </c>
      <c r="U1349" s="6" t="s">
        <v>0</v>
      </c>
    </row>
    <row r="1350" spans="2:21" ht="39" x14ac:dyDescent="0.25">
      <c r="B1350" s="57">
        <v>1365</v>
      </c>
      <c r="C1350" s="26">
        <v>42383</v>
      </c>
      <c r="D1350" s="4" t="s">
        <v>2682</v>
      </c>
      <c r="E1350" s="6" t="s">
        <v>11</v>
      </c>
      <c r="F1350" s="4" t="s">
        <v>2681</v>
      </c>
      <c r="G1350" s="80" t="s">
        <v>2680</v>
      </c>
      <c r="H1350" s="98" t="str">
        <f t="shared" si="63"/>
        <v>JUAN GIL PRECIADO #2450, INT. #20,  COLONIA: EL TIGRE II, C.P. 45203, LOCALIDAD: ZAPOPAN, JALISCO.</v>
      </c>
      <c r="I1350" s="4" t="s">
        <v>2679</v>
      </c>
      <c r="J1350" s="2" t="s">
        <v>2678</v>
      </c>
      <c r="K1350" s="2" t="s">
        <v>2677</v>
      </c>
      <c r="L1350" s="15" t="s">
        <v>1314</v>
      </c>
      <c r="M1350" s="107" t="str">
        <f t="shared" si="64"/>
        <v xml:space="preserve">333 0700920    </v>
      </c>
      <c r="N1350" s="6" t="s">
        <v>2676</v>
      </c>
      <c r="O1350" s="6"/>
      <c r="P1350" s="6"/>
      <c r="Q1350" s="170" t="s">
        <v>2675</v>
      </c>
      <c r="R1350" s="58" t="s">
        <v>2674</v>
      </c>
      <c r="S1350" s="108" t="s">
        <v>2673</v>
      </c>
      <c r="T1350" s="4"/>
      <c r="U1350" s="6" t="s">
        <v>0</v>
      </c>
    </row>
    <row r="1351" spans="2:21" ht="51" x14ac:dyDescent="0.25">
      <c r="B1351" s="57">
        <v>1366</v>
      </c>
      <c r="C1351" s="26">
        <v>42383</v>
      </c>
      <c r="D1351" s="4" t="s">
        <v>12</v>
      </c>
      <c r="E1351" s="6" t="s">
        <v>11</v>
      </c>
      <c r="F1351" s="4" t="s">
        <v>2672</v>
      </c>
      <c r="G1351" s="80" t="s">
        <v>2671</v>
      </c>
      <c r="H1351" s="98" t="str">
        <f t="shared" si="63"/>
        <v>AV. LA PAZ #1603,  COLONIA: AMERICANA, C.P. 44160, LOCALIDAD: GUADALAJARA, JALISCO.</v>
      </c>
      <c r="I1351" s="4" t="s">
        <v>2670</v>
      </c>
      <c r="J1351" s="2" t="s">
        <v>7</v>
      </c>
      <c r="K1351" s="2" t="s">
        <v>6</v>
      </c>
      <c r="L1351" s="15" t="s">
        <v>1305</v>
      </c>
      <c r="M1351" s="107" t="str">
        <f t="shared" si="64"/>
        <v xml:space="preserve">333 8273975  333 8273974  </v>
      </c>
      <c r="N1351" s="6" t="s">
        <v>2669</v>
      </c>
      <c r="O1351" s="6" t="s">
        <v>2668</v>
      </c>
      <c r="P1351" s="6"/>
      <c r="Q1351" s="170" t="s">
        <v>2667</v>
      </c>
      <c r="R1351" s="58" t="s">
        <v>2666</v>
      </c>
      <c r="S1351" s="108" t="s">
        <v>2665</v>
      </c>
      <c r="T1351" s="4"/>
      <c r="U1351" s="6" t="s">
        <v>0</v>
      </c>
    </row>
    <row r="1352" spans="2:21" ht="39" x14ac:dyDescent="0.25">
      <c r="B1352" s="57">
        <v>1367</v>
      </c>
      <c r="C1352" s="26">
        <v>42383</v>
      </c>
      <c r="D1352" s="4" t="s">
        <v>2664</v>
      </c>
      <c r="E1352" s="6" t="s">
        <v>213</v>
      </c>
      <c r="F1352" s="4"/>
      <c r="G1352" s="80" t="s">
        <v>2663</v>
      </c>
      <c r="H1352" s="98" t="str">
        <f t="shared" si="63"/>
        <v>GONZALEZ GALLO #75, INT. #2014 A,  COLONIA: VIDA VALLARTA, C.P. 48318, LOCALIDAD: PUERTO VALLARTA, JALISCO.</v>
      </c>
      <c r="I1352" s="4" t="s">
        <v>2662</v>
      </c>
      <c r="J1352" s="2" t="s">
        <v>318</v>
      </c>
      <c r="K1352" s="2" t="s">
        <v>617</v>
      </c>
      <c r="L1352" s="15" t="s">
        <v>1251</v>
      </c>
      <c r="M1352" s="107" t="str">
        <f t="shared" si="64"/>
        <v xml:space="preserve">322 1822575    </v>
      </c>
      <c r="N1352" s="6" t="s">
        <v>2661</v>
      </c>
      <c r="O1352" s="6"/>
      <c r="P1352" s="6"/>
      <c r="Q1352" s="170" t="s">
        <v>2660</v>
      </c>
      <c r="R1352" s="58" t="s">
        <v>2659</v>
      </c>
      <c r="S1352" s="108" t="s">
        <v>2658</v>
      </c>
      <c r="T1352" s="4" t="s">
        <v>2657</v>
      </c>
      <c r="U1352" s="6" t="s">
        <v>0</v>
      </c>
    </row>
    <row r="1353" spans="2:21" ht="39" x14ac:dyDescent="0.25">
      <c r="B1353" s="57">
        <v>1368</v>
      </c>
      <c r="C1353" s="26">
        <v>42383</v>
      </c>
      <c r="D1353" s="4" t="s">
        <v>12</v>
      </c>
      <c r="E1353" s="6" t="s">
        <v>213</v>
      </c>
      <c r="F1353" s="4"/>
      <c r="G1353" s="80" t="s">
        <v>2656</v>
      </c>
      <c r="H1353" s="98" t="str">
        <f t="shared" si="63"/>
        <v>PORTUGAL #285,  COLONIA: VILLA DE GUADALUPE, C.P. 48290, LOCALIDAD: PUERTO VALLARTA, JALISCO.</v>
      </c>
      <c r="I1353" s="4" t="s">
        <v>2655</v>
      </c>
      <c r="J1353" s="2" t="s">
        <v>1279</v>
      </c>
      <c r="K1353" s="2" t="s">
        <v>29</v>
      </c>
      <c r="L1353" s="15" t="s">
        <v>1251</v>
      </c>
      <c r="M1353" s="107" t="str">
        <f t="shared" si="64"/>
        <v xml:space="preserve">322 1112773    </v>
      </c>
      <c r="N1353" s="6" t="s">
        <v>2654</v>
      </c>
      <c r="O1353" s="6"/>
      <c r="P1353" s="6"/>
      <c r="Q1353" s="170" t="s">
        <v>2653</v>
      </c>
      <c r="R1353" s="58" t="s">
        <v>2652</v>
      </c>
      <c r="S1353" s="108" t="s">
        <v>2651</v>
      </c>
      <c r="T1353" s="4" t="s">
        <v>2650</v>
      </c>
      <c r="U1353" s="6" t="s">
        <v>0</v>
      </c>
    </row>
    <row r="1354" spans="2:21" ht="39" x14ac:dyDescent="0.25">
      <c r="B1354" s="57">
        <v>1369</v>
      </c>
      <c r="C1354" s="26">
        <v>42383</v>
      </c>
      <c r="D1354" s="4" t="s">
        <v>2649</v>
      </c>
      <c r="E1354" s="6" t="s">
        <v>213</v>
      </c>
      <c r="F1354" s="4"/>
      <c r="G1354" s="80" t="s">
        <v>2648</v>
      </c>
      <c r="H1354" s="98" t="str">
        <f t="shared" si="63"/>
        <v>MERIDA #130,  COLONIA: VERSALLES, C.P. 48310, LOCALIDAD: PUERTO VALLARTA, JALISCO.</v>
      </c>
      <c r="I1354" s="4" t="s">
        <v>2647</v>
      </c>
      <c r="J1354" s="2" t="s">
        <v>879</v>
      </c>
      <c r="K1354" s="2" t="s">
        <v>878</v>
      </c>
      <c r="L1354" s="15" t="s">
        <v>1251</v>
      </c>
      <c r="M1354" s="107" t="str">
        <f t="shared" si="64"/>
        <v>322 2230140  322 2271903  322 2229555</v>
      </c>
      <c r="N1354" s="6" t="s">
        <v>2646</v>
      </c>
      <c r="O1354" s="6" t="s">
        <v>2645</v>
      </c>
      <c r="P1354" s="6" t="s">
        <v>2644</v>
      </c>
      <c r="Q1354" s="170" t="s">
        <v>2643</v>
      </c>
      <c r="R1354" s="58" t="s">
        <v>2642</v>
      </c>
      <c r="S1354" s="108" t="s">
        <v>2641</v>
      </c>
      <c r="T1354" s="4" t="s">
        <v>2640</v>
      </c>
      <c r="U1354" s="6" t="s">
        <v>0</v>
      </c>
    </row>
    <row r="1355" spans="2:21" ht="76.5" x14ac:dyDescent="0.25">
      <c r="B1355" s="57">
        <v>1370</v>
      </c>
      <c r="C1355" s="26">
        <v>42384</v>
      </c>
      <c r="D1355" s="4" t="s">
        <v>12</v>
      </c>
      <c r="E1355" s="6" t="s">
        <v>11</v>
      </c>
      <c r="F1355" s="4" t="s">
        <v>2639</v>
      </c>
      <c r="G1355" s="80" t="s">
        <v>2638</v>
      </c>
      <c r="H1355" s="98" t="str">
        <f t="shared" si="63"/>
        <v>BLVD. MANUEL AVILA CAMACHO #191, INT. #601 Y 602,  COLONIA: LOS MORALES POLANCO, C.P. 11510, LOCALIDAD: MEXICO, D.F.</v>
      </c>
      <c r="I1355" s="4" t="s">
        <v>2637</v>
      </c>
      <c r="J1355" s="2" t="s">
        <v>2636</v>
      </c>
      <c r="K1355" s="2" t="s">
        <v>2635</v>
      </c>
      <c r="L1355" s="15" t="s">
        <v>1731</v>
      </c>
      <c r="M1355" s="107" t="str">
        <f t="shared" si="64"/>
        <v xml:space="preserve">555 9807373    </v>
      </c>
      <c r="N1355" s="4" t="s">
        <v>2634</v>
      </c>
      <c r="O1355" s="6"/>
      <c r="P1355" s="6"/>
      <c r="Q1355" s="170" t="s">
        <v>2633</v>
      </c>
      <c r="R1355" s="58" t="s">
        <v>2632</v>
      </c>
      <c r="S1355" s="108" t="s">
        <v>2631</v>
      </c>
      <c r="T1355" s="4"/>
      <c r="U1355" s="6" t="s">
        <v>0</v>
      </c>
    </row>
    <row r="1356" spans="2:21" ht="39" x14ac:dyDescent="0.25">
      <c r="B1356" s="57">
        <v>1371</v>
      </c>
      <c r="C1356" s="26">
        <v>42384</v>
      </c>
      <c r="D1356" s="4" t="s">
        <v>12</v>
      </c>
      <c r="E1356" s="6" t="s">
        <v>11</v>
      </c>
      <c r="F1356" s="4" t="s">
        <v>2630</v>
      </c>
      <c r="G1356" s="80" t="s">
        <v>2629</v>
      </c>
      <c r="H1356" s="98" t="str">
        <f t="shared" si="63"/>
        <v>MARIA MONTES OSORI #113,  COLONIA: PALMAR DE ARAMARA, C.P. 48314, LOCALIDAD: PUERTO VALLARTA, JALISCO.</v>
      </c>
      <c r="I1356" s="4" t="s">
        <v>2628</v>
      </c>
      <c r="J1356" s="2" t="s">
        <v>2627</v>
      </c>
      <c r="K1356" s="2" t="s">
        <v>1482</v>
      </c>
      <c r="L1356" s="15" t="s">
        <v>1251</v>
      </c>
      <c r="M1356" s="107" t="str">
        <f t="shared" si="64"/>
        <v xml:space="preserve">322 2258289    </v>
      </c>
      <c r="N1356" s="6" t="s">
        <v>2626</v>
      </c>
      <c r="O1356" s="6"/>
      <c r="P1356" s="6"/>
      <c r="Q1356" s="170" t="s">
        <v>2625</v>
      </c>
      <c r="R1356" s="58" t="s">
        <v>2624</v>
      </c>
      <c r="S1356" s="108" t="s">
        <v>2623</v>
      </c>
      <c r="T1356" s="4"/>
      <c r="U1356" s="6" t="s">
        <v>0</v>
      </c>
    </row>
    <row r="1357" spans="2:21" ht="39" x14ac:dyDescent="0.25">
      <c r="B1357" s="57">
        <v>1372</v>
      </c>
      <c r="C1357" s="26">
        <v>42387</v>
      </c>
      <c r="D1357" s="4" t="s">
        <v>12</v>
      </c>
      <c r="E1357" s="6" t="s">
        <v>213</v>
      </c>
      <c r="F1357" s="4"/>
      <c r="G1357" s="80" t="s">
        <v>2622</v>
      </c>
      <c r="H1357" s="98" t="str">
        <f t="shared" si="63"/>
        <v>PORTUGAL #30,  COLONIA: VILLA DE GUADALUPE, C.P. 48290, LOCALIDAD: PUERTO VALLARTA, JALISCO.</v>
      </c>
      <c r="I1357" s="4" t="s">
        <v>2621</v>
      </c>
      <c r="J1357" s="2" t="s">
        <v>1279</v>
      </c>
      <c r="K1357" s="2" t="s">
        <v>29</v>
      </c>
      <c r="L1357" s="15" t="s">
        <v>1251</v>
      </c>
      <c r="M1357" s="107" t="str">
        <f t="shared" si="64"/>
        <v xml:space="preserve">322 1404375    </v>
      </c>
      <c r="N1357" s="6" t="s">
        <v>2620</v>
      </c>
      <c r="O1357" s="6"/>
      <c r="P1357" s="6"/>
      <c r="Q1357" s="170" t="s">
        <v>2619</v>
      </c>
      <c r="R1357" s="58"/>
      <c r="S1357" s="108" t="s">
        <v>2618</v>
      </c>
      <c r="T1357" s="4" t="s">
        <v>2617</v>
      </c>
      <c r="U1357" s="6" t="s">
        <v>2616</v>
      </c>
    </row>
    <row r="1358" spans="2:21" ht="39" x14ac:dyDescent="0.25">
      <c r="B1358" s="57">
        <v>1373</v>
      </c>
      <c r="C1358" s="26">
        <v>42389</v>
      </c>
      <c r="D1358" s="4" t="s">
        <v>12</v>
      </c>
      <c r="E1358" s="6" t="s">
        <v>11</v>
      </c>
      <c r="F1358" s="4" t="s">
        <v>2615</v>
      </c>
      <c r="G1358" s="80" t="s">
        <v>2614</v>
      </c>
      <c r="H1358" s="98" t="str">
        <f t="shared" si="63"/>
        <v>15 PONIENTE #3711,  COLONIA: BELISARIO DOMINGUEZ, C.P. 72180, LOCALIDAD: PUEBLA, PUEBLA.</v>
      </c>
      <c r="I1358" s="4" t="s">
        <v>2613</v>
      </c>
      <c r="J1358" s="2" t="s">
        <v>2612</v>
      </c>
      <c r="K1358" s="2" t="s">
        <v>2611</v>
      </c>
      <c r="L1358" s="15" t="s">
        <v>2358</v>
      </c>
      <c r="M1358" s="107" t="str">
        <f t="shared" si="64"/>
        <v xml:space="preserve">222 1917116    </v>
      </c>
      <c r="N1358" s="6" t="s">
        <v>2610</v>
      </c>
      <c r="O1358" s="6"/>
      <c r="P1358" s="6"/>
      <c r="Q1358" s="170" t="s">
        <v>2609</v>
      </c>
      <c r="R1358" s="58" t="s">
        <v>2608</v>
      </c>
      <c r="S1358" s="108" t="s">
        <v>2607</v>
      </c>
      <c r="T1358" s="4"/>
      <c r="U1358" s="6" t="s">
        <v>0</v>
      </c>
    </row>
    <row r="1359" spans="2:21" ht="39" x14ac:dyDescent="0.25">
      <c r="B1359" s="57">
        <v>1374</v>
      </c>
      <c r="C1359" s="26">
        <v>42389</v>
      </c>
      <c r="D1359" s="4" t="s">
        <v>12</v>
      </c>
      <c r="E1359" s="6" t="s">
        <v>11</v>
      </c>
      <c r="F1359" s="4" t="s">
        <v>2606</v>
      </c>
      <c r="G1359" s="80" t="s">
        <v>2605</v>
      </c>
      <c r="H1359" s="98" t="str">
        <f t="shared" si="63"/>
        <v>AV. MANUEL GOMEZ MORIN #5982,  COLONIA: ARTESANOS, C.P. 45598, LOCALIDAD: SAN PEDRO TLAQUEPAQUE, JALISCO.</v>
      </c>
      <c r="I1359" s="4" t="s">
        <v>2604</v>
      </c>
      <c r="J1359" s="2" t="s">
        <v>192</v>
      </c>
      <c r="K1359" s="2" t="s">
        <v>191</v>
      </c>
      <c r="L1359" s="15" t="s">
        <v>1287</v>
      </c>
      <c r="M1359" s="107" t="str">
        <f t="shared" si="64"/>
        <v xml:space="preserve">333 6062000  331 5204930  </v>
      </c>
      <c r="N1359" s="6" t="s">
        <v>2603</v>
      </c>
      <c r="O1359" s="6" t="s">
        <v>2602</v>
      </c>
      <c r="P1359" s="6"/>
      <c r="Q1359" s="170" t="s">
        <v>2601</v>
      </c>
      <c r="R1359" s="58" t="s">
        <v>2600</v>
      </c>
      <c r="S1359" s="108" t="s">
        <v>2599</v>
      </c>
      <c r="T1359" s="4"/>
      <c r="U1359" s="6" t="s">
        <v>0</v>
      </c>
    </row>
    <row r="1360" spans="2:21" ht="51" x14ac:dyDescent="0.25">
      <c r="B1360" s="57">
        <v>1375</v>
      </c>
      <c r="C1360" s="26">
        <v>42391</v>
      </c>
      <c r="D1360" s="4" t="s">
        <v>12</v>
      </c>
      <c r="E1360" s="6" t="s">
        <v>11</v>
      </c>
      <c r="F1360" s="4" t="s">
        <v>2598</v>
      </c>
      <c r="G1360" s="80" t="s">
        <v>2597</v>
      </c>
      <c r="H1360" s="98" t="str">
        <f t="shared" si="63"/>
        <v>AV. FELIPE RUVALCABA #5016,  COLONIA: EL COLLI URBANO, C.P. 45070, LOCALIDAD: ZAPOPAN, JALISCO.</v>
      </c>
      <c r="I1360" s="4" t="s">
        <v>2596</v>
      </c>
      <c r="J1360" s="2" t="s">
        <v>2595</v>
      </c>
      <c r="K1360" s="2" t="s">
        <v>305</v>
      </c>
      <c r="L1360" s="15" t="s">
        <v>1314</v>
      </c>
      <c r="M1360" s="107" t="str">
        <f t="shared" si="64"/>
        <v xml:space="preserve">331 8160501    </v>
      </c>
      <c r="N1360" s="6" t="s">
        <v>2594</v>
      </c>
      <c r="O1360" s="6"/>
      <c r="P1360" s="6"/>
      <c r="Q1360" s="170" t="s">
        <v>2593</v>
      </c>
      <c r="R1360" s="58" t="s">
        <v>2592</v>
      </c>
      <c r="S1360" s="108" t="s">
        <v>2591</v>
      </c>
      <c r="T1360" s="4"/>
      <c r="U1360" s="6" t="s">
        <v>0</v>
      </c>
    </row>
    <row r="1361" spans="2:21" ht="26.25" x14ac:dyDescent="0.25">
      <c r="B1361" s="57">
        <v>1376</v>
      </c>
      <c r="C1361" s="26">
        <v>42391</v>
      </c>
      <c r="D1361" s="4" t="s">
        <v>12</v>
      </c>
      <c r="E1361" s="6" t="s">
        <v>11</v>
      </c>
      <c r="F1361" s="4" t="s">
        <v>2590</v>
      </c>
      <c r="G1361" s="80" t="s">
        <v>2589</v>
      </c>
      <c r="H1361" s="98" t="str">
        <f t="shared" si="63"/>
        <v>ESTEBAN ALATORRE #281,  COLONIA: LA PERLA , C.P. 44360, LOCALIDAD: GUADALAJARA, JALISCO.</v>
      </c>
      <c r="I1361" s="4" t="s">
        <v>2588</v>
      </c>
      <c r="J1361" s="2" t="s">
        <v>2587</v>
      </c>
      <c r="K1361" s="2" t="s">
        <v>2586</v>
      </c>
      <c r="L1361" s="15" t="s">
        <v>1305</v>
      </c>
      <c r="M1361" s="107" t="str">
        <f t="shared" si="64"/>
        <v xml:space="preserve">334 4449301    </v>
      </c>
      <c r="N1361" s="6" t="s">
        <v>2585</v>
      </c>
      <c r="O1361" s="6"/>
      <c r="P1361" s="6"/>
      <c r="Q1361" s="170" t="s">
        <v>2584</v>
      </c>
      <c r="R1361" s="58" t="s">
        <v>2583</v>
      </c>
      <c r="S1361" s="108" t="s">
        <v>2582</v>
      </c>
      <c r="T1361" s="4"/>
      <c r="U1361" s="6" t="s">
        <v>0</v>
      </c>
    </row>
    <row r="1362" spans="2:21" ht="51" x14ac:dyDescent="0.25">
      <c r="B1362" s="57">
        <v>1377</v>
      </c>
      <c r="C1362" s="26">
        <v>42391</v>
      </c>
      <c r="D1362" s="4" t="s">
        <v>12</v>
      </c>
      <c r="E1362" s="6" t="s">
        <v>11</v>
      </c>
      <c r="F1362" s="4" t="s">
        <v>2581</v>
      </c>
      <c r="G1362" s="80" t="s">
        <v>2580</v>
      </c>
      <c r="H1362" s="98" t="str">
        <f t="shared" si="63"/>
        <v>AV. ESPAÑA #1892,  COLONIA: MODERNA, C.P. 44190, LOCALIDAD: GUADALAJARA, JALISCO.</v>
      </c>
      <c r="I1362" s="4" t="s">
        <v>2579</v>
      </c>
      <c r="J1362" s="2" t="s">
        <v>2572</v>
      </c>
      <c r="K1362" s="2" t="s">
        <v>2571</v>
      </c>
      <c r="L1362" s="15" t="s">
        <v>1305</v>
      </c>
      <c r="M1362" s="107" t="str">
        <f t="shared" si="64"/>
        <v xml:space="preserve">331 3684957    </v>
      </c>
      <c r="N1362" s="6" t="s">
        <v>2578</v>
      </c>
      <c r="O1362" s="6"/>
      <c r="P1362" s="6"/>
      <c r="Q1362" s="170" t="s">
        <v>2577</v>
      </c>
      <c r="R1362" s="58" t="s">
        <v>2568</v>
      </c>
      <c r="S1362" s="108" t="s">
        <v>2576</v>
      </c>
      <c r="T1362" s="4"/>
      <c r="U1362" s="6" t="s">
        <v>0</v>
      </c>
    </row>
    <row r="1363" spans="2:21" ht="63.75" x14ac:dyDescent="0.25">
      <c r="B1363" s="57">
        <v>1378</v>
      </c>
      <c r="C1363" s="26">
        <v>42391</v>
      </c>
      <c r="D1363" s="4" t="s">
        <v>12</v>
      </c>
      <c r="E1363" s="6" t="s">
        <v>11</v>
      </c>
      <c r="F1363" s="4" t="s">
        <v>2575</v>
      </c>
      <c r="G1363" s="80" t="s">
        <v>2574</v>
      </c>
      <c r="H1363" s="98" t="str">
        <f t="shared" ref="H1363:H1426" si="65">CONCATENATE(I1363,",  COLONIA: ",J1363,", C.P. ",K1363,", LOCALIDAD: ",L1363)</f>
        <v>AV. ESPAÑA #1892, INT. C,  COLONIA: MODERNA, C.P. 44190, LOCALIDAD: GUADALAJARA, JALISCO.</v>
      </c>
      <c r="I1363" s="4" t="s">
        <v>2573</v>
      </c>
      <c r="J1363" s="2" t="s">
        <v>2572</v>
      </c>
      <c r="K1363" s="2" t="s">
        <v>2571</v>
      </c>
      <c r="L1363" s="15" t="s">
        <v>1305</v>
      </c>
      <c r="M1363" s="107" t="str">
        <f t="shared" ref="M1363:M1426" si="66">CONCATENATE(N1363,"  ",O1363,"  ",P1363)</f>
        <v xml:space="preserve">331 3684958    </v>
      </c>
      <c r="N1363" s="6" t="s">
        <v>2570</v>
      </c>
      <c r="O1363" s="6"/>
      <c r="P1363" s="6"/>
      <c r="Q1363" s="170" t="s">
        <v>2569</v>
      </c>
      <c r="R1363" s="58" t="s">
        <v>2568</v>
      </c>
      <c r="S1363" s="108" t="s">
        <v>2567</v>
      </c>
      <c r="T1363" s="4"/>
      <c r="U1363" s="6" t="s">
        <v>0</v>
      </c>
    </row>
    <row r="1364" spans="2:21" ht="38.25" x14ac:dyDescent="0.25">
      <c r="B1364" s="57">
        <v>1379</v>
      </c>
      <c r="C1364" s="26">
        <v>42391</v>
      </c>
      <c r="D1364" s="4" t="s">
        <v>2566</v>
      </c>
      <c r="E1364" s="6" t="s">
        <v>11</v>
      </c>
      <c r="F1364" s="4" t="s">
        <v>2565</v>
      </c>
      <c r="G1364" s="80" t="s">
        <v>2564</v>
      </c>
      <c r="H1364" s="98" t="str">
        <f t="shared" si="65"/>
        <v>VALPARAISO #321,  COLONIA: LA CARMONA, C.P. 37250, LOCALIDAD: LEON, GUANAJUATO.</v>
      </c>
      <c r="I1364" s="4" t="s">
        <v>2563</v>
      </c>
      <c r="J1364" s="2" t="s">
        <v>2562</v>
      </c>
      <c r="K1364" s="2" t="s">
        <v>2561</v>
      </c>
      <c r="L1364" s="15" t="s">
        <v>2560</v>
      </c>
      <c r="M1364" s="107" t="str">
        <f t="shared" si="66"/>
        <v xml:space="preserve">477 7632717  477 4323769  </v>
      </c>
      <c r="N1364" s="6" t="s">
        <v>2559</v>
      </c>
      <c r="O1364" s="6" t="s">
        <v>2558</v>
      </c>
      <c r="P1364" s="6"/>
      <c r="Q1364" s="170" t="s">
        <v>2557</v>
      </c>
      <c r="R1364" s="58" t="s">
        <v>2556</v>
      </c>
      <c r="S1364" s="108" t="s">
        <v>2555</v>
      </c>
      <c r="T1364" s="4"/>
      <c r="U1364" s="6" t="s">
        <v>0</v>
      </c>
    </row>
    <row r="1365" spans="2:21" ht="63.75" x14ac:dyDescent="0.25">
      <c r="B1365" s="57">
        <v>1380</v>
      </c>
      <c r="C1365" s="26">
        <v>42394</v>
      </c>
      <c r="D1365" s="4" t="s">
        <v>2554</v>
      </c>
      <c r="E1365" s="6" t="s">
        <v>213</v>
      </c>
      <c r="F1365" s="4"/>
      <c r="G1365" s="80" t="s">
        <v>2553</v>
      </c>
      <c r="H1365" s="98" t="str">
        <f t="shared" si="65"/>
        <v>PERIFERICO MANUEL GOMEZ MORIN #2124,  COLONIA: SAN NICOLAS DE LOS BELENES , C.P. 45188, LOCALIDAD: ZAPOPAN, JALISCO.</v>
      </c>
      <c r="I1365" s="4" t="s">
        <v>2552</v>
      </c>
      <c r="J1365" s="2" t="s">
        <v>2551</v>
      </c>
      <c r="K1365" s="2" t="s">
        <v>2550</v>
      </c>
      <c r="L1365" s="15" t="s">
        <v>1314</v>
      </c>
      <c r="M1365" s="107" t="str">
        <f t="shared" si="66"/>
        <v>333 3663160    332 0016644</v>
      </c>
      <c r="N1365" s="4" t="s">
        <v>2549</v>
      </c>
      <c r="O1365" s="6"/>
      <c r="P1365" s="6" t="s">
        <v>2548</v>
      </c>
      <c r="Q1365" s="170" t="s">
        <v>2547</v>
      </c>
      <c r="R1365" s="58" t="s">
        <v>2546</v>
      </c>
      <c r="S1365" s="108" t="s">
        <v>2545</v>
      </c>
      <c r="T1365" s="4" t="s">
        <v>2544</v>
      </c>
      <c r="U1365" s="6" t="s">
        <v>0</v>
      </c>
    </row>
    <row r="1366" spans="2:21" ht="39" x14ac:dyDescent="0.25">
      <c r="B1366" s="57">
        <v>1381</v>
      </c>
      <c r="C1366" s="26">
        <v>42397</v>
      </c>
      <c r="D1366" s="4" t="s">
        <v>2543</v>
      </c>
      <c r="E1366" s="6" t="s">
        <v>213</v>
      </c>
      <c r="F1366" s="4"/>
      <c r="G1366" s="80" t="s">
        <v>2542</v>
      </c>
      <c r="H1366" s="98" t="str">
        <f t="shared" si="65"/>
        <v>EMILIANO ZAPATA #401,  COLONIA: EL CALVARIO , C.P. 48290, LOCALIDAD: PUERTO VALLARTA, JALISCO.</v>
      </c>
      <c r="I1366" s="4" t="s">
        <v>2541</v>
      </c>
      <c r="J1366" s="2" t="s">
        <v>2540</v>
      </c>
      <c r="K1366" s="2" t="s">
        <v>29</v>
      </c>
      <c r="L1366" s="15" t="s">
        <v>1251</v>
      </c>
      <c r="M1366" s="107" t="str">
        <f t="shared" si="66"/>
        <v xml:space="preserve">322 2994095  322 1030516  </v>
      </c>
      <c r="N1366" s="4" t="s">
        <v>2539</v>
      </c>
      <c r="O1366" s="6" t="s">
        <v>2538</v>
      </c>
      <c r="P1366" s="6"/>
      <c r="Q1366" s="170" t="s">
        <v>2537</v>
      </c>
      <c r="R1366" s="58" t="s">
        <v>2536</v>
      </c>
      <c r="S1366" s="108" t="s">
        <v>2535</v>
      </c>
      <c r="T1366" s="4" t="s">
        <v>2534</v>
      </c>
      <c r="U1366" s="6" t="s">
        <v>0</v>
      </c>
    </row>
    <row r="1367" spans="2:21" ht="64.5" x14ac:dyDescent="0.25">
      <c r="B1367" s="57">
        <v>1382</v>
      </c>
      <c r="C1367" s="26">
        <v>42402</v>
      </c>
      <c r="D1367" s="4" t="s">
        <v>2533</v>
      </c>
      <c r="E1367" s="6" t="s">
        <v>213</v>
      </c>
      <c r="F1367" s="4"/>
      <c r="G1367" s="80" t="s">
        <v>2532</v>
      </c>
      <c r="H1367" s="98" t="str">
        <f t="shared" si="65"/>
        <v>COREA DEL SUR #287 C,  COLONIA: SAN ESTEBAN, C.P. 48290, LOCALIDAD: PUERTO VALLARTA, JALISCO.</v>
      </c>
      <c r="I1367" s="4" t="s">
        <v>2531</v>
      </c>
      <c r="J1367" s="2" t="s">
        <v>2530</v>
      </c>
      <c r="K1367" s="2" t="s">
        <v>29</v>
      </c>
      <c r="L1367" s="15" t="s">
        <v>1251</v>
      </c>
      <c r="M1367" s="107" t="str">
        <f t="shared" si="66"/>
        <v xml:space="preserve">322 1511453  322 1342245  </v>
      </c>
      <c r="N1367" s="4" t="s">
        <v>2529</v>
      </c>
      <c r="O1367" s="6" t="s">
        <v>2528</v>
      </c>
      <c r="P1367" s="6"/>
      <c r="Q1367" s="170" t="s">
        <v>2527</v>
      </c>
      <c r="R1367" s="58" t="s">
        <v>2526</v>
      </c>
      <c r="S1367" s="108" t="s">
        <v>2525</v>
      </c>
      <c r="T1367" s="4" t="s">
        <v>2524</v>
      </c>
      <c r="U1367" s="6" t="s">
        <v>0</v>
      </c>
    </row>
    <row r="1368" spans="2:21" ht="26.25" x14ac:dyDescent="0.25">
      <c r="B1368" s="57">
        <v>1383</v>
      </c>
      <c r="C1368" s="26">
        <v>42409</v>
      </c>
      <c r="D1368" s="4" t="s">
        <v>2523</v>
      </c>
      <c r="E1368" s="6" t="s">
        <v>213</v>
      </c>
      <c r="F1368" s="4"/>
      <c r="G1368" s="80" t="s">
        <v>2522</v>
      </c>
      <c r="H1368" s="98" t="str">
        <f t="shared" si="65"/>
        <v>CIPRES #1963,  COLONIA: DEL FRESNO, C.P. 44900, LOCALIDAD: GUADALAJARA, JALISCO.</v>
      </c>
      <c r="I1368" s="4" t="s">
        <v>2521</v>
      </c>
      <c r="J1368" s="2" t="s">
        <v>2108</v>
      </c>
      <c r="K1368" s="2" t="s">
        <v>2107</v>
      </c>
      <c r="L1368" s="15" t="s">
        <v>1305</v>
      </c>
      <c r="M1368" s="107" t="str">
        <f t="shared" si="66"/>
        <v xml:space="preserve">331 3218866    </v>
      </c>
      <c r="N1368" s="6" t="s">
        <v>2520</v>
      </c>
      <c r="O1368" s="6"/>
      <c r="P1368" s="6"/>
      <c r="Q1368" s="170" t="s">
        <v>2519</v>
      </c>
      <c r="R1368" s="58" t="s">
        <v>2518</v>
      </c>
      <c r="S1368" s="108" t="s">
        <v>2517</v>
      </c>
      <c r="T1368" s="4" t="s">
        <v>2516</v>
      </c>
      <c r="U1368" s="6" t="s">
        <v>0</v>
      </c>
    </row>
    <row r="1369" spans="2:21" ht="39" x14ac:dyDescent="0.25">
      <c r="B1369" s="57">
        <v>1384</v>
      </c>
      <c r="C1369" s="26">
        <v>42410</v>
      </c>
      <c r="D1369" s="4" t="s">
        <v>2515</v>
      </c>
      <c r="E1369" s="6" t="s">
        <v>213</v>
      </c>
      <c r="F1369" s="4"/>
      <c r="G1369" s="80" t="s">
        <v>2514</v>
      </c>
      <c r="H1369" s="98" t="str">
        <f t="shared" si="65"/>
        <v>AV. UNIVERSO EDIF #2023 C DEP # 44,  COLONIA: LA AURORA, C.P. 48338, LOCALIDAD: PUERTO VALLARTA, JALISCO.</v>
      </c>
      <c r="I1369" s="4" t="s">
        <v>2513</v>
      </c>
      <c r="J1369" s="2" t="s">
        <v>2512</v>
      </c>
      <c r="K1369" s="2" t="s">
        <v>1194</v>
      </c>
      <c r="L1369" s="15" t="s">
        <v>1251</v>
      </c>
      <c r="M1369" s="107" t="str">
        <f t="shared" si="66"/>
        <v>322 2248006  322 1080883  322 2275610</v>
      </c>
      <c r="N1369" s="4" t="s">
        <v>2511</v>
      </c>
      <c r="O1369" s="6" t="s">
        <v>2510</v>
      </c>
      <c r="P1369" s="6" t="s">
        <v>2509</v>
      </c>
      <c r="Q1369" s="170" t="s">
        <v>2508</v>
      </c>
      <c r="R1369" s="58" t="s">
        <v>2507</v>
      </c>
      <c r="S1369" s="108" t="s">
        <v>2506</v>
      </c>
      <c r="T1369" s="4" t="s">
        <v>2505</v>
      </c>
      <c r="U1369" s="6" t="s">
        <v>0</v>
      </c>
    </row>
    <row r="1370" spans="2:21" ht="39" x14ac:dyDescent="0.25">
      <c r="B1370" s="57">
        <v>1385</v>
      </c>
      <c r="C1370" s="26">
        <v>42410</v>
      </c>
      <c r="D1370" s="4" t="s">
        <v>12</v>
      </c>
      <c r="E1370" s="6" t="s">
        <v>213</v>
      </c>
      <c r="F1370" s="4"/>
      <c r="G1370" s="80" t="s">
        <v>2504</v>
      </c>
      <c r="H1370" s="98" t="str">
        <f t="shared" si="65"/>
        <v>FCO. I MADERO, #171,  COLONIA: PITILLAL, CENTRO, C.P. 48290, LOCALIDAD: PUERTO VALLARTA, JALISCO.</v>
      </c>
      <c r="I1370" s="4" t="s">
        <v>2503</v>
      </c>
      <c r="J1370" s="2" t="s">
        <v>2502</v>
      </c>
      <c r="K1370" s="2" t="s">
        <v>29</v>
      </c>
      <c r="L1370" s="15" t="s">
        <v>1251</v>
      </c>
      <c r="M1370" s="107" t="str">
        <f t="shared" si="66"/>
        <v xml:space="preserve">322 2936643  322 2940247  </v>
      </c>
      <c r="N1370" s="4" t="s">
        <v>2501</v>
      </c>
      <c r="O1370" s="6" t="s">
        <v>2500</v>
      </c>
      <c r="P1370" s="6"/>
      <c r="Q1370" s="170" t="s">
        <v>2499</v>
      </c>
      <c r="R1370" s="58" t="s">
        <v>2498</v>
      </c>
      <c r="S1370" s="108" t="s">
        <v>2497</v>
      </c>
      <c r="T1370" s="4" t="s">
        <v>2496</v>
      </c>
      <c r="U1370" s="6" t="s">
        <v>0</v>
      </c>
    </row>
    <row r="1371" spans="2:21" ht="89.25" x14ac:dyDescent="0.25">
      <c r="B1371" s="57">
        <v>1386</v>
      </c>
      <c r="C1371" s="26">
        <v>42411</v>
      </c>
      <c r="D1371" s="4" t="s">
        <v>12</v>
      </c>
      <c r="E1371" s="6" t="s">
        <v>11</v>
      </c>
      <c r="F1371" s="4" t="s">
        <v>2495</v>
      </c>
      <c r="G1371" s="80" t="s">
        <v>2494</v>
      </c>
      <c r="H1371" s="98" t="str">
        <f t="shared" si="65"/>
        <v>MEZQUITE #1427,  COLONIA: DEL FRESNO, C.P. 44900, LOCALIDAD: GUADALAJARA, JALISCO.</v>
      </c>
      <c r="I1371" s="4" t="s">
        <v>2493</v>
      </c>
      <c r="J1371" s="2" t="s">
        <v>2108</v>
      </c>
      <c r="K1371" s="2" t="s">
        <v>2107</v>
      </c>
      <c r="L1371" s="15" t="s">
        <v>1305</v>
      </c>
      <c r="M1371" s="107" t="str">
        <f t="shared" si="66"/>
        <v xml:space="preserve">331 9556301  331 4084468  </v>
      </c>
      <c r="N1371" s="6" t="s">
        <v>2492</v>
      </c>
      <c r="O1371" s="6" t="s">
        <v>2491</v>
      </c>
      <c r="P1371" s="6"/>
      <c r="Q1371" s="170" t="s">
        <v>2490</v>
      </c>
      <c r="R1371" s="58" t="s">
        <v>2489</v>
      </c>
      <c r="S1371" s="108" t="s">
        <v>2488</v>
      </c>
      <c r="T1371" s="4"/>
      <c r="U1371" s="6" t="s">
        <v>0</v>
      </c>
    </row>
    <row r="1372" spans="2:21" ht="102" x14ac:dyDescent="0.25">
      <c r="B1372" s="57">
        <v>1387</v>
      </c>
      <c r="C1372" s="26">
        <v>42411</v>
      </c>
      <c r="D1372" s="4" t="s">
        <v>2487</v>
      </c>
      <c r="E1372" s="6" t="s">
        <v>11</v>
      </c>
      <c r="F1372" s="4" t="s">
        <v>2486</v>
      </c>
      <c r="G1372" s="80" t="s">
        <v>2485</v>
      </c>
      <c r="H1372" s="98" t="str">
        <f t="shared" si="65"/>
        <v>ALONDRA #77,  COLONIA: LOS PINOS, C.P. 45406, LOCALIDAD: TONALA, JALISCO.</v>
      </c>
      <c r="I1372" s="4" t="s">
        <v>2484</v>
      </c>
      <c r="J1372" s="2" t="s">
        <v>2483</v>
      </c>
      <c r="K1372" s="2" t="s">
        <v>2482</v>
      </c>
      <c r="L1372" s="15" t="s">
        <v>624</v>
      </c>
      <c r="M1372" s="107" t="str">
        <f t="shared" si="66"/>
        <v xml:space="preserve">333 6021387    </v>
      </c>
      <c r="N1372" s="4" t="s">
        <v>2481</v>
      </c>
      <c r="O1372" s="6"/>
      <c r="P1372" s="6"/>
      <c r="Q1372" s="170" t="s">
        <v>2480</v>
      </c>
      <c r="R1372" s="58" t="s">
        <v>2479</v>
      </c>
      <c r="S1372" s="108" t="s">
        <v>2478</v>
      </c>
      <c r="T1372" s="4"/>
      <c r="U1372" s="6" t="s">
        <v>0</v>
      </c>
    </row>
    <row r="1373" spans="2:21" ht="51" x14ac:dyDescent="0.25">
      <c r="B1373" s="57">
        <v>1388</v>
      </c>
      <c r="C1373" s="26">
        <v>42412</v>
      </c>
      <c r="D1373" s="4" t="s">
        <v>2477</v>
      </c>
      <c r="E1373" s="6" t="s">
        <v>213</v>
      </c>
      <c r="F1373" s="4"/>
      <c r="G1373" s="80" t="s">
        <v>2476</v>
      </c>
      <c r="H1373" s="98" t="str">
        <f t="shared" si="65"/>
        <v>MARIANO OTERO #5733, INT. #7,  COLONIA: ARBOLEDAS 1A SECCION, C.P. 45070, LOCALIDAD: ZAPOPAN, JALISCO.</v>
      </c>
      <c r="I1373" s="4" t="s">
        <v>2475</v>
      </c>
      <c r="J1373" s="2" t="s">
        <v>2474</v>
      </c>
      <c r="K1373" s="2" t="s">
        <v>305</v>
      </c>
      <c r="L1373" s="15" t="s">
        <v>1314</v>
      </c>
      <c r="M1373" s="107" t="str">
        <f t="shared" si="66"/>
        <v xml:space="preserve">333 6348532  311 1033425  </v>
      </c>
      <c r="N1373" s="6" t="s">
        <v>2473</v>
      </c>
      <c r="O1373" s="6" t="s">
        <v>2472</v>
      </c>
      <c r="P1373" s="6"/>
      <c r="Q1373" s="170" t="s">
        <v>1038</v>
      </c>
      <c r="R1373" s="58" t="s">
        <v>1037</v>
      </c>
      <c r="S1373" s="108" t="s">
        <v>2471</v>
      </c>
      <c r="T1373" s="4" t="s">
        <v>2470</v>
      </c>
      <c r="U1373" s="6" t="s">
        <v>0</v>
      </c>
    </row>
    <row r="1374" spans="2:21" ht="39" x14ac:dyDescent="0.25">
      <c r="B1374" s="57">
        <v>1389</v>
      </c>
      <c r="C1374" s="26">
        <v>42415</v>
      </c>
      <c r="D1374" s="4" t="s">
        <v>12</v>
      </c>
      <c r="E1374" s="6" t="s">
        <v>213</v>
      </c>
      <c r="F1374" s="4"/>
      <c r="G1374" s="80" t="s">
        <v>2469</v>
      </c>
      <c r="H1374" s="98" t="str">
        <f t="shared" si="65"/>
        <v>PROLONGACION HIDALGO #502,  COLONIA: CENTRO, C.P. 63780, LOCALIDAD: XALISCO, NAYARIT</v>
      </c>
      <c r="I1374" s="4" t="s">
        <v>2468</v>
      </c>
      <c r="J1374" s="2" t="s">
        <v>579</v>
      </c>
      <c r="K1374" s="2" t="s">
        <v>2467</v>
      </c>
      <c r="L1374" s="15" t="s">
        <v>2466</v>
      </c>
      <c r="M1374" s="107" t="str">
        <f t="shared" si="66"/>
        <v xml:space="preserve">311 1121697    </v>
      </c>
      <c r="N1374" s="4" t="s">
        <v>2465</v>
      </c>
      <c r="O1374" s="6"/>
      <c r="P1374" s="6"/>
      <c r="Q1374" s="170" t="s">
        <v>2464</v>
      </c>
      <c r="R1374" s="58"/>
      <c r="S1374" s="108" t="s">
        <v>2463</v>
      </c>
      <c r="T1374" s="4"/>
      <c r="U1374" s="6" t="s">
        <v>0</v>
      </c>
    </row>
    <row r="1375" spans="2:21" ht="39" x14ac:dyDescent="0.25">
      <c r="B1375" s="57">
        <v>1390</v>
      </c>
      <c r="C1375" s="26">
        <v>42416</v>
      </c>
      <c r="D1375" s="4" t="s">
        <v>2462</v>
      </c>
      <c r="E1375" s="6" t="s">
        <v>11</v>
      </c>
      <c r="F1375" s="4" t="s">
        <v>2461</v>
      </c>
      <c r="G1375" s="80" t="s">
        <v>2460</v>
      </c>
      <c r="H1375" s="98" t="str">
        <f t="shared" si="65"/>
        <v>AV. CIRCUNVALACION #1180,  COLONIA: LOMAS DEL COUNTRY, C.P. 44610, LOCALIDAD: GUADALAJARA, JALISCO.</v>
      </c>
      <c r="I1375" s="4" t="s">
        <v>2459</v>
      </c>
      <c r="J1375" s="2" t="s">
        <v>2458</v>
      </c>
      <c r="K1375" s="2" t="s">
        <v>1668</v>
      </c>
      <c r="L1375" s="15" t="s">
        <v>1305</v>
      </c>
      <c r="M1375" s="107" t="str">
        <f t="shared" si="66"/>
        <v xml:space="preserve">335 0009000  335 0009030  </v>
      </c>
      <c r="N1375" s="6" t="s">
        <v>2457</v>
      </c>
      <c r="O1375" s="6" t="s">
        <v>2456</v>
      </c>
      <c r="P1375" s="6"/>
      <c r="Q1375" s="170" t="s">
        <v>2455</v>
      </c>
      <c r="R1375" s="58" t="s">
        <v>2454</v>
      </c>
      <c r="S1375" s="108" t="s">
        <v>2453</v>
      </c>
      <c r="T1375" s="4"/>
      <c r="U1375" s="6" t="s">
        <v>0</v>
      </c>
    </row>
    <row r="1376" spans="2:21" ht="39" x14ac:dyDescent="0.25">
      <c r="B1376" s="57">
        <v>1391</v>
      </c>
      <c r="C1376" s="26">
        <v>42417</v>
      </c>
      <c r="D1376" s="4" t="s">
        <v>12</v>
      </c>
      <c r="E1376" s="6" t="s">
        <v>11</v>
      </c>
      <c r="F1376" s="4" t="s">
        <v>2452</v>
      </c>
      <c r="G1376" s="80" t="s">
        <v>2451</v>
      </c>
      <c r="H1376" s="98" t="str">
        <f t="shared" si="65"/>
        <v>SUFRAGIO EFECTIVO #870,  COLONIA: CENTRO , C.P. 85000, LOCALIDAD: OBREGON CAJEME, SONORA</v>
      </c>
      <c r="I1376" s="4" t="s">
        <v>2450</v>
      </c>
      <c r="J1376" s="2" t="s">
        <v>2449</v>
      </c>
      <c r="K1376" s="2" t="s">
        <v>2448</v>
      </c>
      <c r="L1376" s="15" t="s">
        <v>2447</v>
      </c>
      <c r="M1376" s="107" t="str">
        <f t="shared" si="66"/>
        <v>644 4107021    644 4152580</v>
      </c>
      <c r="N1376" s="6" t="s">
        <v>2446</v>
      </c>
      <c r="O1376" s="6"/>
      <c r="P1376" s="6" t="s">
        <v>2445</v>
      </c>
      <c r="Q1376" s="170" t="s">
        <v>2444</v>
      </c>
      <c r="R1376" s="58" t="s">
        <v>2443</v>
      </c>
      <c r="S1376" s="108" t="s">
        <v>2442</v>
      </c>
      <c r="T1376" s="4"/>
      <c r="U1376" s="6" t="s">
        <v>0</v>
      </c>
    </row>
    <row r="1377" spans="2:21" ht="39" x14ac:dyDescent="0.25">
      <c r="B1377" s="57">
        <v>1392</v>
      </c>
      <c r="C1377" s="26">
        <v>42417</v>
      </c>
      <c r="D1377" s="4" t="s">
        <v>2441</v>
      </c>
      <c r="E1377" s="6" t="s">
        <v>213</v>
      </c>
      <c r="F1377" s="4"/>
      <c r="G1377" s="80" t="s">
        <v>2440</v>
      </c>
      <c r="H1377" s="98" t="str">
        <f t="shared" si="65"/>
        <v>BLVD. FRANCISCO MEDINA ASENCIO #2039, INT. 401,  COLONIA: ZONA HOTELERA NORTE, C.P. 48333, LOCALIDAD: PUERTO VALLARTA, JALISCO.</v>
      </c>
      <c r="I1377" s="4" t="s">
        <v>2439</v>
      </c>
      <c r="J1377" s="2" t="s">
        <v>360</v>
      </c>
      <c r="K1377" s="2" t="s">
        <v>1163</v>
      </c>
      <c r="L1377" s="15" t="s">
        <v>1251</v>
      </c>
      <c r="M1377" s="107" t="str">
        <f t="shared" si="66"/>
        <v xml:space="preserve">322 2228346  322 1373288  </v>
      </c>
      <c r="N1377" s="6" t="s">
        <v>2438</v>
      </c>
      <c r="O1377" s="6" t="s">
        <v>2437</v>
      </c>
      <c r="P1377" s="6"/>
      <c r="Q1377" s="170" t="s">
        <v>2436</v>
      </c>
      <c r="R1377" s="58" t="s">
        <v>2435</v>
      </c>
      <c r="S1377" s="108" t="s">
        <v>2434</v>
      </c>
      <c r="T1377" s="4" t="s">
        <v>2433</v>
      </c>
      <c r="U1377" s="6" t="s">
        <v>0</v>
      </c>
    </row>
    <row r="1378" spans="2:21" ht="39" x14ac:dyDescent="0.25">
      <c r="B1378" s="57">
        <v>1393</v>
      </c>
      <c r="C1378" s="26">
        <v>42417</v>
      </c>
      <c r="D1378" s="4" t="s">
        <v>12</v>
      </c>
      <c r="E1378" s="6" t="s">
        <v>2432</v>
      </c>
      <c r="F1378" s="4" t="s">
        <v>2431</v>
      </c>
      <c r="G1378" s="80" t="s">
        <v>2430</v>
      </c>
      <c r="H1378" s="98" t="str">
        <f t="shared" si="65"/>
        <v>JUAN SALVADOR AGRAZ #101,  COLONIA: SANTA FE, C.P. , LOCALIDAD: CUAJIMALPA DE MORELOS, MEXICO.</v>
      </c>
      <c r="I1378" s="4" t="s">
        <v>2429</v>
      </c>
      <c r="J1378" s="2" t="s">
        <v>2428</v>
      </c>
      <c r="K1378" s="2"/>
      <c r="L1378" s="15" t="s">
        <v>2427</v>
      </c>
      <c r="M1378" s="107" t="str">
        <f t="shared" si="66"/>
        <v xml:space="preserve">800 9100000  258 20900  </v>
      </c>
      <c r="N1378" s="6" t="s">
        <v>2426</v>
      </c>
      <c r="O1378" s="6" t="s">
        <v>2425</v>
      </c>
      <c r="P1378" s="6"/>
      <c r="Q1378" s="170"/>
      <c r="R1378" s="58"/>
      <c r="S1378" s="108" t="s">
        <v>2424</v>
      </c>
      <c r="T1378" s="4"/>
      <c r="U1378" s="6" t="s">
        <v>0</v>
      </c>
    </row>
    <row r="1379" spans="2:21" ht="39" x14ac:dyDescent="0.25">
      <c r="B1379" s="57">
        <v>1394</v>
      </c>
      <c r="C1379" s="26">
        <v>42418</v>
      </c>
      <c r="D1379" s="4" t="s">
        <v>12</v>
      </c>
      <c r="E1379" s="6" t="s">
        <v>11</v>
      </c>
      <c r="F1379" s="4" t="s">
        <v>2423</v>
      </c>
      <c r="G1379" s="80" t="s">
        <v>2422</v>
      </c>
      <c r="H1379" s="98" t="str">
        <f t="shared" si="65"/>
        <v>BLVD. RIVIERA NAYARIT #226,  COLONIA: NUEVO VALLARTA, C.P. 63732, LOCALIDAD: BAHIA DE BANDERA, NAYARIT.</v>
      </c>
      <c r="I1379" s="4" t="s">
        <v>2421</v>
      </c>
      <c r="J1379" s="2" t="s">
        <v>2420</v>
      </c>
      <c r="K1379" s="2" t="s">
        <v>1057</v>
      </c>
      <c r="L1379" s="15" t="s">
        <v>2419</v>
      </c>
      <c r="M1379" s="107" t="str">
        <f t="shared" si="66"/>
        <v xml:space="preserve">322 1986749    </v>
      </c>
      <c r="N1379" s="6" t="s">
        <v>2418</v>
      </c>
      <c r="O1379" s="6"/>
      <c r="P1379" s="6"/>
      <c r="Q1379" s="170" t="s">
        <v>2417</v>
      </c>
      <c r="R1379" s="58" t="s">
        <v>2416</v>
      </c>
      <c r="S1379" s="108" t="s">
        <v>2415</v>
      </c>
      <c r="T1379" s="4"/>
      <c r="U1379" s="6" t="s">
        <v>0</v>
      </c>
    </row>
    <row r="1380" spans="2:21" ht="39" x14ac:dyDescent="0.25">
      <c r="B1380" s="57">
        <v>1395</v>
      </c>
      <c r="C1380" s="26">
        <v>42419</v>
      </c>
      <c r="D1380" s="4" t="s">
        <v>2414</v>
      </c>
      <c r="E1380" s="6" t="s">
        <v>11</v>
      </c>
      <c r="F1380" s="4" t="s">
        <v>2413</v>
      </c>
      <c r="G1380" s="80" t="s">
        <v>2412</v>
      </c>
      <c r="H1380" s="98" t="str">
        <f t="shared" si="65"/>
        <v>CARR. A LOS ALTOS #901, INT. B,  COLONIA: NUEVA CENTRAL CAMIONERA, C.P. 45580, LOCALIDAD: SAN PEDRO TLAQUEPAQUE, JALISCO.</v>
      </c>
      <c r="I1380" s="4" t="s">
        <v>2411</v>
      </c>
      <c r="J1380" s="2" t="s">
        <v>1972</v>
      </c>
      <c r="K1380" s="2" t="s">
        <v>1971</v>
      </c>
      <c r="L1380" s="15" t="s">
        <v>1287</v>
      </c>
      <c r="M1380" s="107" t="str">
        <f t="shared" si="66"/>
        <v xml:space="preserve">333 6001394  333 6900080  </v>
      </c>
      <c r="N1380" s="6" t="s">
        <v>2410</v>
      </c>
      <c r="O1380" s="6" t="s">
        <v>2409</v>
      </c>
      <c r="P1380" s="6"/>
      <c r="Q1380" s="170" t="s">
        <v>2408</v>
      </c>
      <c r="R1380" s="58" t="s">
        <v>2407</v>
      </c>
      <c r="S1380" s="108" t="s">
        <v>2406</v>
      </c>
      <c r="T1380" s="4"/>
      <c r="U1380" s="6" t="s">
        <v>0</v>
      </c>
    </row>
    <row r="1381" spans="2:21" ht="39" x14ac:dyDescent="0.25">
      <c r="B1381" s="57">
        <v>1396</v>
      </c>
      <c r="C1381" s="26">
        <v>42422</v>
      </c>
      <c r="D1381" s="4" t="s">
        <v>12</v>
      </c>
      <c r="E1381" s="6" t="s">
        <v>213</v>
      </c>
      <c r="F1381" s="4"/>
      <c r="G1381" s="80" t="s">
        <v>2405</v>
      </c>
      <c r="H1381" s="98" t="str">
        <f t="shared" si="65"/>
        <v>GARDENIA #763,  COLONIA: BOSQUES DEL PROGRESO, C.P. 48920, LOCALIDAD: PUERTO VALLARTA, JALISCO.</v>
      </c>
      <c r="I1381" s="4" t="s">
        <v>2404</v>
      </c>
      <c r="J1381" s="2" t="s">
        <v>2403</v>
      </c>
      <c r="K1381" s="2" t="s">
        <v>2402</v>
      </c>
      <c r="L1381" s="15" t="s">
        <v>1251</v>
      </c>
      <c r="M1381" s="107" t="str">
        <f t="shared" si="66"/>
        <v xml:space="preserve">322 1556517  322 1333822  </v>
      </c>
      <c r="N1381" s="6" t="s">
        <v>2401</v>
      </c>
      <c r="O1381" s="6" t="s">
        <v>2400</v>
      </c>
      <c r="P1381" s="6"/>
      <c r="Q1381" s="170" t="s">
        <v>2399</v>
      </c>
      <c r="R1381" s="58" t="s">
        <v>2398</v>
      </c>
      <c r="S1381" s="108" t="s">
        <v>2397</v>
      </c>
      <c r="T1381" s="4" t="s">
        <v>2396</v>
      </c>
      <c r="U1381" s="6" t="s">
        <v>0</v>
      </c>
    </row>
    <row r="1382" spans="2:21" ht="39" x14ac:dyDescent="0.25">
      <c r="B1382" s="57">
        <v>1397</v>
      </c>
      <c r="C1382" s="26">
        <v>42424</v>
      </c>
      <c r="D1382" s="4" t="s">
        <v>2395</v>
      </c>
      <c r="E1382" s="6" t="s">
        <v>11</v>
      </c>
      <c r="F1382" s="4" t="s">
        <v>2394</v>
      </c>
      <c r="G1382" s="80" t="s">
        <v>2393</v>
      </c>
      <c r="H1382" s="98" t="str">
        <f t="shared" si="65"/>
        <v>PRIVADA TOPACIO #3505, INT.#501,  COLONIA: RESIDENCIAL  ESMERALDA, C.P. 72400, LOCALIDAD: PUEBLA, PUEBLA.</v>
      </c>
      <c r="I1382" s="4" t="s">
        <v>2392</v>
      </c>
      <c r="J1382" s="2" t="s">
        <v>2391</v>
      </c>
      <c r="K1382" s="2" t="s">
        <v>2390</v>
      </c>
      <c r="L1382" s="15" t="s">
        <v>2358</v>
      </c>
      <c r="M1382" s="107" t="str">
        <f t="shared" si="66"/>
        <v xml:space="preserve">222 2405500  322 1169751  </v>
      </c>
      <c r="N1382" s="6" t="s">
        <v>2389</v>
      </c>
      <c r="O1382" s="6" t="s">
        <v>2388</v>
      </c>
      <c r="P1382" s="6"/>
      <c r="Q1382" s="170" t="s">
        <v>2387</v>
      </c>
      <c r="R1382" s="58" t="s">
        <v>2386</v>
      </c>
      <c r="S1382" s="108" t="s">
        <v>2385</v>
      </c>
      <c r="T1382" s="4"/>
      <c r="U1382" s="6" t="s">
        <v>0</v>
      </c>
    </row>
    <row r="1383" spans="2:21" ht="76.5" x14ac:dyDescent="0.25">
      <c r="B1383" s="57">
        <v>1398</v>
      </c>
      <c r="C1383" s="26">
        <v>42424</v>
      </c>
      <c r="D1383" s="4" t="s">
        <v>12</v>
      </c>
      <c r="E1383" s="6" t="s">
        <v>11</v>
      </c>
      <c r="F1383" s="4" t="s">
        <v>2384</v>
      </c>
      <c r="G1383" s="80" t="s">
        <v>2383</v>
      </c>
      <c r="H1383" s="98" t="str">
        <f t="shared" si="65"/>
        <v>NEVADO DE TOLUCA #130, INT, A,  COLONIA: PRADOS DEL SUR, C.P. 20280, LOCALIDAD: AGUASCALIENTES, AGUASCALIENTES.</v>
      </c>
      <c r="I1383" s="4" t="s">
        <v>2382</v>
      </c>
      <c r="J1383" s="2" t="s">
        <v>2381</v>
      </c>
      <c r="K1383" s="2" t="s">
        <v>2380</v>
      </c>
      <c r="L1383" s="15" t="s">
        <v>2379</v>
      </c>
      <c r="M1383" s="107" t="str">
        <f t="shared" si="66"/>
        <v xml:space="preserve">449 9933331  449 2631387  </v>
      </c>
      <c r="N1383" s="6" t="s">
        <v>2378</v>
      </c>
      <c r="O1383" s="6" t="s">
        <v>2377</v>
      </c>
      <c r="P1383" s="6"/>
      <c r="Q1383" s="170" t="s">
        <v>2376</v>
      </c>
      <c r="R1383" s="58" t="s">
        <v>2375</v>
      </c>
      <c r="S1383" s="108" t="s">
        <v>2374</v>
      </c>
      <c r="T1383" s="4"/>
      <c r="U1383" s="6" t="s">
        <v>0</v>
      </c>
    </row>
    <row r="1384" spans="2:21" ht="39" x14ac:dyDescent="0.25">
      <c r="B1384" s="57">
        <v>1399</v>
      </c>
      <c r="C1384" s="26">
        <v>42424</v>
      </c>
      <c r="D1384" s="4" t="s">
        <v>12</v>
      </c>
      <c r="E1384" s="6" t="s">
        <v>11</v>
      </c>
      <c r="F1384" s="4" t="s">
        <v>2373</v>
      </c>
      <c r="G1384" s="80" t="s">
        <v>2372</v>
      </c>
      <c r="H1384" s="98" t="str">
        <f t="shared" si="65"/>
        <v>CARR. CHIHUAHUA A DELICIAS KM 206,  COLONIA: AQUILES SERDAN, C.P. 31650, LOCALIDAD: CHIHUAHUA, CHIH.</v>
      </c>
      <c r="I1384" s="4" t="s">
        <v>2371</v>
      </c>
      <c r="J1384" s="2" t="s">
        <v>2370</v>
      </c>
      <c r="K1384" s="2" t="s">
        <v>2369</v>
      </c>
      <c r="L1384" s="15" t="s">
        <v>2368</v>
      </c>
      <c r="M1384" s="107" t="str">
        <f t="shared" si="66"/>
        <v xml:space="preserve">614 4299900    </v>
      </c>
      <c r="N1384" s="4" t="s">
        <v>2367</v>
      </c>
      <c r="O1384" s="6"/>
      <c r="P1384" s="6"/>
      <c r="Q1384" s="170" t="s">
        <v>2366</v>
      </c>
      <c r="R1384" s="58" t="s">
        <v>2365</v>
      </c>
      <c r="S1384" s="108" t="s">
        <v>2364</v>
      </c>
      <c r="T1384" s="4"/>
      <c r="U1384" s="6" t="s">
        <v>0</v>
      </c>
    </row>
    <row r="1385" spans="2:21" ht="39" x14ac:dyDescent="0.25">
      <c r="B1385" s="57">
        <v>1400</v>
      </c>
      <c r="C1385" s="26">
        <v>42424</v>
      </c>
      <c r="D1385" s="4" t="s">
        <v>2363</v>
      </c>
      <c r="E1385" s="6" t="s">
        <v>213</v>
      </c>
      <c r="F1385" s="4"/>
      <c r="G1385" s="80" t="s">
        <v>2362</v>
      </c>
      <c r="H1385" s="98" t="str">
        <f t="shared" si="65"/>
        <v>DE LAS HUERTAS #4,  COLONIA: SAN PABLO XOCHIMEHUACAN, C.P. 72014, LOCALIDAD: PUEBLA, PUEBLA.</v>
      </c>
      <c r="I1385" s="4" t="s">
        <v>2361</v>
      </c>
      <c r="J1385" s="2" t="s">
        <v>2360</v>
      </c>
      <c r="K1385" s="2" t="s">
        <v>2359</v>
      </c>
      <c r="L1385" s="15" t="s">
        <v>2358</v>
      </c>
      <c r="M1385" s="107" t="str">
        <f t="shared" si="66"/>
        <v xml:space="preserve">222 2019447  222 8509975  </v>
      </c>
      <c r="N1385" s="6" t="s">
        <v>2357</v>
      </c>
      <c r="O1385" s="6" t="s">
        <v>2356</v>
      </c>
      <c r="P1385" s="6"/>
      <c r="Q1385" s="170" t="s">
        <v>2355</v>
      </c>
      <c r="R1385" s="58" t="s">
        <v>2354</v>
      </c>
      <c r="S1385" s="108" t="s">
        <v>2353</v>
      </c>
      <c r="T1385" s="4" t="s">
        <v>2352</v>
      </c>
      <c r="U1385" s="6" t="s">
        <v>0</v>
      </c>
    </row>
    <row r="1386" spans="2:21" ht="39" x14ac:dyDescent="0.25">
      <c r="B1386" s="57">
        <v>1401</v>
      </c>
      <c r="C1386" s="26">
        <v>42424</v>
      </c>
      <c r="D1386" s="4" t="s">
        <v>12</v>
      </c>
      <c r="E1386" s="6" t="s">
        <v>11</v>
      </c>
      <c r="F1386" s="4" t="s">
        <v>2351</v>
      </c>
      <c r="G1386" s="80" t="s">
        <v>2350</v>
      </c>
      <c r="H1386" s="98" t="str">
        <f t="shared" si="65"/>
        <v>PERIFERICO SUR #6731,  COLONIA: NUEVA SANTA MARIA, C.P. 45605, LOCALIDAD: TLAQUEPAQUE, JALISCO.</v>
      </c>
      <c r="I1386" s="4" t="s">
        <v>2349</v>
      </c>
      <c r="J1386" s="2" t="s">
        <v>2348</v>
      </c>
      <c r="K1386" s="2" t="s">
        <v>2347</v>
      </c>
      <c r="L1386" s="15" t="s">
        <v>1970</v>
      </c>
      <c r="M1386" s="107" t="str">
        <f t="shared" si="66"/>
        <v xml:space="preserve">333 2083100  333 1339286  </v>
      </c>
      <c r="N1386" s="6" t="s">
        <v>2346</v>
      </c>
      <c r="O1386" s="6" t="s">
        <v>2345</v>
      </c>
      <c r="P1386" s="6"/>
      <c r="Q1386" s="170" t="s">
        <v>2344</v>
      </c>
      <c r="R1386" s="58" t="s">
        <v>2343</v>
      </c>
      <c r="S1386" s="108" t="s">
        <v>2342</v>
      </c>
      <c r="T1386" s="4"/>
      <c r="U1386" s="6" t="s">
        <v>0</v>
      </c>
    </row>
    <row r="1387" spans="2:21" ht="39" x14ac:dyDescent="0.25">
      <c r="B1387" s="57">
        <v>1402</v>
      </c>
      <c r="C1387" s="26">
        <v>42425</v>
      </c>
      <c r="D1387" s="4" t="s">
        <v>2341</v>
      </c>
      <c r="E1387" s="6" t="s">
        <v>213</v>
      </c>
      <c r="F1387" s="4"/>
      <c r="G1387" s="80" t="s">
        <v>2340</v>
      </c>
      <c r="H1387" s="98" t="str">
        <f t="shared" si="65"/>
        <v>CONSTITUCION DE 1917 #3227,  COLONIA: RESIDENCIAL REVOLUCION, C.P. 45580, LOCALIDAD: SAN PEDRO TLAQUEPAQUE, JALISCO.</v>
      </c>
      <c r="I1387" s="4" t="s">
        <v>2339</v>
      </c>
      <c r="J1387" s="2" t="s">
        <v>2338</v>
      </c>
      <c r="K1387" s="2" t="s">
        <v>1971</v>
      </c>
      <c r="L1387" s="15" t="s">
        <v>1287</v>
      </c>
      <c r="M1387" s="107" t="str">
        <f t="shared" si="66"/>
        <v xml:space="preserve">333 5702228  333 7974988  </v>
      </c>
      <c r="N1387" s="6" t="s">
        <v>2337</v>
      </c>
      <c r="O1387" s="6" t="s">
        <v>2336</v>
      </c>
      <c r="P1387" s="6"/>
      <c r="Q1387" s="170" t="s">
        <v>2335</v>
      </c>
      <c r="R1387" s="58" t="s">
        <v>2334</v>
      </c>
      <c r="S1387" s="108" t="s">
        <v>2333</v>
      </c>
      <c r="T1387" s="4" t="s">
        <v>2332</v>
      </c>
      <c r="U1387" s="6" t="s">
        <v>0</v>
      </c>
    </row>
    <row r="1388" spans="2:21" ht="39" x14ac:dyDescent="0.25">
      <c r="B1388" s="57">
        <v>1403</v>
      </c>
      <c r="C1388" s="26">
        <v>42425</v>
      </c>
      <c r="D1388" s="4" t="s">
        <v>12</v>
      </c>
      <c r="E1388" s="6" t="s">
        <v>11</v>
      </c>
      <c r="F1388" s="4" t="s">
        <v>2331</v>
      </c>
      <c r="G1388" s="80" t="s">
        <v>2330</v>
      </c>
      <c r="H1388" s="98" t="str">
        <f t="shared" si="65"/>
        <v>FRANCISCO VILLA #821, INT. A,  COLONIA: VERSALLES, C.P. 48310, LOCALIDAD: PUERTO VALLARTA, JALISCO.</v>
      </c>
      <c r="I1388" s="4" t="s">
        <v>2329</v>
      </c>
      <c r="J1388" s="2" t="s">
        <v>879</v>
      </c>
      <c r="K1388" s="2" t="s">
        <v>878</v>
      </c>
      <c r="L1388" s="15" t="s">
        <v>1251</v>
      </c>
      <c r="M1388" s="107" t="str">
        <f t="shared" si="66"/>
        <v xml:space="preserve">322 2937244  322 1054657  </v>
      </c>
      <c r="N1388" s="6" t="s">
        <v>2328</v>
      </c>
      <c r="O1388" s="6" t="s">
        <v>2327</v>
      </c>
      <c r="P1388" s="6"/>
      <c r="Q1388" s="170" t="s">
        <v>2326</v>
      </c>
      <c r="R1388" s="58" t="s">
        <v>2325</v>
      </c>
      <c r="S1388" s="108" t="s">
        <v>2324</v>
      </c>
      <c r="T1388" s="4"/>
      <c r="U1388" s="6" t="s">
        <v>0</v>
      </c>
    </row>
    <row r="1389" spans="2:21" ht="39" x14ac:dyDescent="0.25">
      <c r="B1389" s="57">
        <v>1404</v>
      </c>
      <c r="C1389" s="26">
        <v>42425</v>
      </c>
      <c r="D1389" s="4" t="s">
        <v>12</v>
      </c>
      <c r="E1389" s="6" t="s">
        <v>11</v>
      </c>
      <c r="F1389" s="4" t="s">
        <v>2323</v>
      </c>
      <c r="G1389" s="80" t="s">
        <v>2322</v>
      </c>
      <c r="H1389" s="98" t="str">
        <f t="shared" si="65"/>
        <v>KM 2.5 CARRETERA OCOTLAN - LA BARCA,  COLONIA: EL RAICERO , C.P. 47890, LOCALIDAD: OCOTLAN, JALISCO.</v>
      </c>
      <c r="I1389" s="4" t="s">
        <v>2321</v>
      </c>
      <c r="J1389" s="2" t="s">
        <v>2320</v>
      </c>
      <c r="K1389" s="2" t="s">
        <v>2319</v>
      </c>
      <c r="L1389" s="15" t="s">
        <v>2318</v>
      </c>
      <c r="M1389" s="107" t="str">
        <f t="shared" si="66"/>
        <v xml:space="preserve">392 9290550  392 9290570  </v>
      </c>
      <c r="N1389" s="6" t="s">
        <v>2317</v>
      </c>
      <c r="O1389" s="6" t="s">
        <v>2316</v>
      </c>
      <c r="P1389" s="6"/>
      <c r="Q1389" s="170" t="s">
        <v>2315</v>
      </c>
      <c r="R1389" s="58" t="s">
        <v>2314</v>
      </c>
      <c r="S1389" s="108" t="s">
        <v>2313</v>
      </c>
      <c r="T1389" s="4"/>
      <c r="U1389" s="6" t="s">
        <v>0</v>
      </c>
    </row>
    <row r="1390" spans="2:21" ht="39" x14ac:dyDescent="0.25">
      <c r="B1390" s="57">
        <v>1405</v>
      </c>
      <c r="C1390" s="26">
        <v>42429</v>
      </c>
      <c r="D1390" s="4" t="s">
        <v>12</v>
      </c>
      <c r="E1390" s="6" t="s">
        <v>11</v>
      </c>
      <c r="F1390" s="4" t="s">
        <v>2312</v>
      </c>
      <c r="G1390" s="80" t="s">
        <v>2311</v>
      </c>
      <c r="H1390" s="98" t="str">
        <f t="shared" si="65"/>
        <v>AV. CENTRAL #9,  COLONIA: FRACC. INDUSTRIAL ALCE BLANCO, C.P. 53370, LOCALIDAD: NAUCALPAN DE JUAREZ, EDO. DE MEXICO.</v>
      </c>
      <c r="I1390" s="4" t="s">
        <v>2310</v>
      </c>
      <c r="J1390" s="2" t="s">
        <v>2309</v>
      </c>
      <c r="K1390" s="2" t="s">
        <v>635</v>
      </c>
      <c r="L1390" s="15" t="s">
        <v>2308</v>
      </c>
      <c r="M1390" s="107" t="str">
        <f t="shared" si="66"/>
        <v xml:space="preserve">555 0009400  555 0009425  </v>
      </c>
      <c r="N1390" s="6" t="s">
        <v>2307</v>
      </c>
      <c r="O1390" s="6" t="s">
        <v>2306</v>
      </c>
      <c r="P1390" s="6"/>
      <c r="Q1390" s="170" t="s">
        <v>2305</v>
      </c>
      <c r="R1390" s="58" t="s">
        <v>2304</v>
      </c>
      <c r="S1390" s="108" t="s">
        <v>2303</v>
      </c>
      <c r="T1390" s="4"/>
      <c r="U1390" s="6" t="s">
        <v>0</v>
      </c>
    </row>
    <row r="1391" spans="2:21" ht="39" x14ac:dyDescent="0.25">
      <c r="B1391" s="57">
        <v>1406</v>
      </c>
      <c r="C1391" s="26">
        <v>42429</v>
      </c>
      <c r="D1391" s="4" t="s">
        <v>12</v>
      </c>
      <c r="E1391" s="6" t="s">
        <v>11</v>
      </c>
      <c r="F1391" s="4" t="s">
        <v>2302</v>
      </c>
      <c r="G1391" s="80" t="s">
        <v>2301</v>
      </c>
      <c r="H1391" s="98" t="str">
        <f t="shared" si="65"/>
        <v>HIDALGO #115,  COLONIA: SAN NICOLAS, C.P. 52104, LOCALIDAD: SAN MATEO ATENGO, EDO DE MEXICO.</v>
      </c>
      <c r="I1391" s="4" t="s">
        <v>2300</v>
      </c>
      <c r="J1391" s="2" t="s">
        <v>2299</v>
      </c>
      <c r="K1391" s="2" t="s">
        <v>2298</v>
      </c>
      <c r="L1391" s="2" t="s">
        <v>2297</v>
      </c>
      <c r="M1391" s="107" t="str">
        <f t="shared" si="66"/>
        <v xml:space="preserve">728 2882747  722 5557545  </v>
      </c>
      <c r="N1391" s="6" t="s">
        <v>2296</v>
      </c>
      <c r="O1391" s="6" t="s">
        <v>2295</v>
      </c>
      <c r="P1391" s="6"/>
      <c r="Q1391" s="170" t="s">
        <v>2294</v>
      </c>
      <c r="R1391" s="58" t="s">
        <v>2293</v>
      </c>
      <c r="S1391" s="108" t="s">
        <v>2292</v>
      </c>
      <c r="T1391" s="4"/>
      <c r="U1391" s="6" t="s">
        <v>0</v>
      </c>
    </row>
    <row r="1392" spans="2:21" ht="26.25" x14ac:dyDescent="0.25">
      <c r="B1392" s="57">
        <v>1407</v>
      </c>
      <c r="C1392" s="26">
        <v>42429</v>
      </c>
      <c r="D1392" s="4" t="s">
        <v>12</v>
      </c>
      <c r="E1392" s="6" t="s">
        <v>11</v>
      </c>
      <c r="F1392" s="4" t="s">
        <v>2291</v>
      </c>
      <c r="G1392" s="80" t="s">
        <v>2290</v>
      </c>
      <c r="H1392" s="98" t="str">
        <f t="shared" si="65"/>
        <v>PLOMO #138,  COLONIA: VALLE DE MATATIPAC, C.P. 63195, LOCALIDAD: TEPIC, NAYARIT.</v>
      </c>
      <c r="I1392" s="4" t="s">
        <v>2289</v>
      </c>
      <c r="J1392" s="2" t="s">
        <v>2288</v>
      </c>
      <c r="K1392" s="2" t="s">
        <v>2287</v>
      </c>
      <c r="L1392" s="15" t="s">
        <v>1678</v>
      </c>
      <c r="M1392" s="107" t="str">
        <f t="shared" si="66"/>
        <v xml:space="preserve">311 2141697    </v>
      </c>
      <c r="N1392" s="6" t="s">
        <v>2286</v>
      </c>
      <c r="O1392" s="6"/>
      <c r="P1392" s="6"/>
      <c r="Q1392" s="170" t="s">
        <v>1046</v>
      </c>
      <c r="R1392" s="58" t="s">
        <v>2285</v>
      </c>
      <c r="S1392" s="108" t="s">
        <v>2284</v>
      </c>
      <c r="T1392" s="4"/>
      <c r="U1392" s="6" t="s">
        <v>0</v>
      </c>
    </row>
    <row r="1393" spans="2:21" ht="39" x14ac:dyDescent="0.25">
      <c r="B1393" s="57">
        <v>1408</v>
      </c>
      <c r="C1393" s="26">
        <v>42429</v>
      </c>
      <c r="D1393" s="4" t="s">
        <v>12</v>
      </c>
      <c r="E1393" s="6" t="s">
        <v>11</v>
      </c>
      <c r="F1393" s="4" t="s">
        <v>2283</v>
      </c>
      <c r="G1393" s="80" t="s">
        <v>2282</v>
      </c>
      <c r="H1393" s="98" t="str">
        <f t="shared" si="65"/>
        <v>PRISCILIANO SANCHEZ #249,  COLONIA: CENTRO, C.P. 45500, LOCALIDAD: SAN PEDRO TLAQUEPAQUE, JALISCO.</v>
      </c>
      <c r="I1393" s="4" t="s">
        <v>2281</v>
      </c>
      <c r="J1393" s="2" t="s">
        <v>579</v>
      </c>
      <c r="K1393" s="2" t="s">
        <v>2280</v>
      </c>
      <c r="L1393" s="15" t="s">
        <v>1287</v>
      </c>
      <c r="M1393" s="107" t="str">
        <f t="shared" si="66"/>
        <v xml:space="preserve">333 6597842  331 1363205  </v>
      </c>
      <c r="N1393" s="6" t="s">
        <v>2279</v>
      </c>
      <c r="O1393" s="6" t="s">
        <v>2278</v>
      </c>
      <c r="P1393" s="6"/>
      <c r="Q1393" s="170" t="s">
        <v>2277</v>
      </c>
      <c r="R1393" s="58" t="s">
        <v>2276</v>
      </c>
      <c r="S1393" s="108" t="s">
        <v>2275</v>
      </c>
      <c r="T1393" s="4"/>
      <c r="U1393" s="6" t="s">
        <v>0</v>
      </c>
    </row>
    <row r="1394" spans="2:21" ht="51.75" x14ac:dyDescent="0.25">
      <c r="B1394" s="57">
        <v>1409</v>
      </c>
      <c r="C1394" s="26">
        <v>42429</v>
      </c>
      <c r="D1394" s="4" t="s">
        <v>2274</v>
      </c>
      <c r="E1394" s="6" t="s">
        <v>11</v>
      </c>
      <c r="F1394" s="4" t="s">
        <v>2273</v>
      </c>
      <c r="G1394" s="80" t="s">
        <v>2272</v>
      </c>
      <c r="H1394" s="98" t="str">
        <f t="shared" si="65"/>
        <v>HIDALGO #1952, INT. #01,  COLONIA: LADRON DE GUEVARA, C.P. 44600, LOCALIDAD: GUADALAJARA, JALISCO.</v>
      </c>
      <c r="I1394" s="4" t="s">
        <v>2271</v>
      </c>
      <c r="J1394" s="2" t="s">
        <v>565</v>
      </c>
      <c r="K1394" s="2" t="s">
        <v>564</v>
      </c>
      <c r="L1394" s="15" t="s">
        <v>1305</v>
      </c>
      <c r="M1394" s="107" t="str">
        <f t="shared" si="66"/>
        <v xml:space="preserve">331 3689671    </v>
      </c>
      <c r="N1394" s="6" t="s">
        <v>2270</v>
      </c>
      <c r="O1394" s="6"/>
      <c r="P1394" s="6"/>
      <c r="Q1394" s="170" t="s">
        <v>2269</v>
      </c>
      <c r="R1394" s="58" t="s">
        <v>2268</v>
      </c>
      <c r="S1394" s="108" t="s">
        <v>2267</v>
      </c>
      <c r="T1394" s="4"/>
      <c r="U1394" s="6" t="s">
        <v>0</v>
      </c>
    </row>
    <row r="1395" spans="2:21" ht="39" x14ac:dyDescent="0.25">
      <c r="B1395" s="57">
        <v>1410</v>
      </c>
      <c r="C1395" s="26">
        <v>42429</v>
      </c>
      <c r="D1395" s="4" t="s">
        <v>12</v>
      </c>
      <c r="E1395" s="6" t="s">
        <v>213</v>
      </c>
      <c r="F1395" s="4"/>
      <c r="G1395" s="80" t="s">
        <v>2266</v>
      </c>
      <c r="H1395" s="98" t="str">
        <f t="shared" si="65"/>
        <v>AV. EXIQUIO CORONA #491, INT. A,  COLONIA: BOBADILLA, EL PITILLAL., C.P. 48290, LOCALIDAD: PUERTO VALLARTA, JALISCO.</v>
      </c>
      <c r="I1395" s="4" t="s">
        <v>2265</v>
      </c>
      <c r="J1395" s="2" t="s">
        <v>2264</v>
      </c>
      <c r="K1395" s="2" t="s">
        <v>29</v>
      </c>
      <c r="L1395" s="15" t="s">
        <v>1251</v>
      </c>
      <c r="M1395" s="107" t="str">
        <f t="shared" si="66"/>
        <v xml:space="preserve">322 1073333  322 2249821  </v>
      </c>
      <c r="N1395" s="6" t="s">
        <v>2263</v>
      </c>
      <c r="O1395" s="6" t="s">
        <v>2262</v>
      </c>
      <c r="P1395" s="6"/>
      <c r="Q1395" s="170" t="s">
        <v>2261</v>
      </c>
      <c r="R1395" s="58" t="s">
        <v>2260</v>
      </c>
      <c r="S1395" s="108" t="s">
        <v>2259</v>
      </c>
      <c r="T1395" s="4" t="s">
        <v>2258</v>
      </c>
      <c r="U1395" s="6" t="s">
        <v>0</v>
      </c>
    </row>
    <row r="1396" spans="2:21" ht="38.25" x14ac:dyDescent="0.25">
      <c r="B1396" s="57">
        <v>1411</v>
      </c>
      <c r="C1396" s="26">
        <v>42429</v>
      </c>
      <c r="D1396" s="4" t="s">
        <v>12</v>
      </c>
      <c r="E1396" s="6" t="s">
        <v>11</v>
      </c>
      <c r="F1396" s="4" t="s">
        <v>2257</v>
      </c>
      <c r="G1396" s="80" t="s">
        <v>2256</v>
      </c>
      <c r="H1396" s="98" t="str">
        <f t="shared" si="65"/>
        <v>GITANA #480, PLANTA ALTA,  COLONIA: DEL MAR, C.P. 13270, LOCALIDAD: TLAHUAC, D.F.</v>
      </c>
      <c r="I1396" s="4" t="s">
        <v>2255</v>
      </c>
      <c r="J1396" s="2" t="s">
        <v>2254</v>
      </c>
      <c r="K1396" s="2" t="s">
        <v>2253</v>
      </c>
      <c r="L1396" s="15" t="s">
        <v>2252</v>
      </c>
      <c r="M1396" s="107" t="str">
        <f t="shared" si="66"/>
        <v xml:space="preserve">555 8406158  554 1405084  </v>
      </c>
      <c r="N1396" s="6" t="s">
        <v>2251</v>
      </c>
      <c r="O1396" s="6" t="s">
        <v>2250</v>
      </c>
      <c r="P1396" s="6"/>
      <c r="Q1396" s="170" t="s">
        <v>2249</v>
      </c>
      <c r="R1396" s="58" t="s">
        <v>2248</v>
      </c>
      <c r="S1396" s="108" t="s">
        <v>2247</v>
      </c>
      <c r="T1396" s="4"/>
      <c r="U1396" s="6" t="s">
        <v>0</v>
      </c>
    </row>
    <row r="1397" spans="2:21" ht="39" x14ac:dyDescent="0.25">
      <c r="B1397" s="57">
        <v>1412</v>
      </c>
      <c r="C1397" s="26">
        <v>42429</v>
      </c>
      <c r="D1397" s="4" t="s">
        <v>2246</v>
      </c>
      <c r="E1397" s="6" t="s">
        <v>213</v>
      </c>
      <c r="F1397" s="4"/>
      <c r="G1397" s="80" t="s">
        <v>2245</v>
      </c>
      <c r="H1397" s="98" t="str">
        <f t="shared" si="65"/>
        <v>INDEPENDENCIA NACIONAL #1990,  COLONIA: PRIMAVERA, C.P. 48900, LOCALIDAD: AUTLAN DE NAVARRO</v>
      </c>
      <c r="I1397" s="4" t="s">
        <v>2244</v>
      </c>
      <c r="J1397" s="2" t="s">
        <v>2243</v>
      </c>
      <c r="K1397" s="2" t="s">
        <v>2242</v>
      </c>
      <c r="L1397" s="15" t="s">
        <v>2241</v>
      </c>
      <c r="M1397" s="107" t="str">
        <f t="shared" si="66"/>
        <v xml:space="preserve">322 2287344    </v>
      </c>
      <c r="N1397" s="4" t="s">
        <v>2240</v>
      </c>
      <c r="O1397" s="6"/>
      <c r="P1397" s="6"/>
      <c r="Q1397" s="170" t="s">
        <v>2239</v>
      </c>
      <c r="R1397" s="58" t="s">
        <v>2238</v>
      </c>
      <c r="S1397" s="108" t="s">
        <v>2237</v>
      </c>
      <c r="T1397" s="4" t="s">
        <v>2236</v>
      </c>
      <c r="U1397" s="6" t="s">
        <v>0</v>
      </c>
    </row>
    <row r="1398" spans="2:21" ht="39" x14ac:dyDescent="0.25">
      <c r="B1398" s="57">
        <v>1413</v>
      </c>
      <c r="C1398" s="26">
        <v>42430</v>
      </c>
      <c r="D1398" s="4" t="s">
        <v>2235</v>
      </c>
      <c r="E1398" s="6" t="s">
        <v>213</v>
      </c>
      <c r="F1398" s="4"/>
      <c r="G1398" s="80" t="s">
        <v>2234</v>
      </c>
      <c r="H1398" s="98" t="str">
        <f t="shared" si="65"/>
        <v>ISLA PALMA #1993,  COLONIA: RESIDENCIAL LA CRUZ, C.P. 44950, LOCALIDAD: GUADALAJARA, JALISCO.</v>
      </c>
      <c r="I1398" s="4" t="s">
        <v>2233</v>
      </c>
      <c r="J1398" s="2" t="s">
        <v>2232</v>
      </c>
      <c r="K1398" s="2" t="s">
        <v>1519</v>
      </c>
      <c r="L1398" s="15" t="s">
        <v>1305</v>
      </c>
      <c r="M1398" s="107" t="str">
        <f t="shared" si="66"/>
        <v xml:space="preserve">322 1781781
331 1496917  322 1060764  </v>
      </c>
      <c r="N1398" s="4" t="s">
        <v>2231</v>
      </c>
      <c r="O1398" s="4" t="s">
        <v>2230</v>
      </c>
      <c r="P1398" s="6"/>
      <c r="Q1398" s="170" t="s">
        <v>2229</v>
      </c>
      <c r="R1398" s="58" t="s">
        <v>2228</v>
      </c>
      <c r="S1398" s="108" t="s">
        <v>2227</v>
      </c>
      <c r="T1398" s="4" t="s">
        <v>2226</v>
      </c>
      <c r="U1398" s="6" t="s">
        <v>0</v>
      </c>
    </row>
    <row r="1399" spans="2:21" ht="51" x14ac:dyDescent="0.25">
      <c r="B1399" s="57">
        <v>1414</v>
      </c>
      <c r="C1399" s="26">
        <v>42430</v>
      </c>
      <c r="D1399" s="4" t="s">
        <v>12</v>
      </c>
      <c r="E1399" s="6" t="s">
        <v>11</v>
      </c>
      <c r="F1399" s="4" t="s">
        <v>2225</v>
      </c>
      <c r="G1399" s="80" t="s">
        <v>2224</v>
      </c>
      <c r="H1399" s="98" t="str">
        <f t="shared" si="65"/>
        <v>CARR. A NOGALES #5755,  COLONIA: INDIGENA SAN JUAN DE OCOTLAN, C.P. 45019, LOCALIDAD: ZAPOPAN, JALISCO.</v>
      </c>
      <c r="I1399" s="4" t="s">
        <v>2223</v>
      </c>
      <c r="J1399" s="2" t="s">
        <v>2222</v>
      </c>
      <c r="K1399" s="2" t="s">
        <v>2221</v>
      </c>
      <c r="L1399" s="15" t="s">
        <v>1314</v>
      </c>
      <c r="M1399" s="107" t="str">
        <f t="shared" si="66"/>
        <v xml:space="preserve">333 6277944  333 6277943  </v>
      </c>
      <c r="N1399" s="6" t="s">
        <v>2220</v>
      </c>
      <c r="O1399" s="4" t="s">
        <v>2219</v>
      </c>
      <c r="P1399" s="6"/>
      <c r="Q1399" s="170" t="s">
        <v>2218</v>
      </c>
      <c r="R1399" s="58" t="s">
        <v>2217</v>
      </c>
      <c r="S1399" s="108" t="s">
        <v>2216</v>
      </c>
      <c r="T1399" s="4"/>
      <c r="U1399" s="6" t="s">
        <v>0</v>
      </c>
    </row>
    <row r="1400" spans="2:21" ht="38.25" x14ac:dyDescent="0.25">
      <c r="B1400" s="57">
        <v>1415</v>
      </c>
      <c r="C1400" s="26">
        <v>42430</v>
      </c>
      <c r="D1400" s="4" t="s">
        <v>12</v>
      </c>
      <c r="E1400" s="6" t="s">
        <v>11</v>
      </c>
      <c r="F1400" s="4" t="s">
        <v>2215</v>
      </c>
      <c r="G1400" s="80" t="s">
        <v>2214</v>
      </c>
      <c r="H1400" s="98" t="str">
        <f t="shared" si="65"/>
        <v>CALLE 12 #2205,  COLONIA: FERROCARRIL, C.P. 44440, LOCALIDAD: GUADALAJARA, JALISCO.</v>
      </c>
      <c r="I1400" s="4" t="s">
        <v>2213</v>
      </c>
      <c r="J1400" s="2" t="s">
        <v>2212</v>
      </c>
      <c r="K1400" s="2" t="s">
        <v>2211</v>
      </c>
      <c r="L1400" s="15" t="s">
        <v>1305</v>
      </c>
      <c r="M1400" s="107" t="str">
        <f t="shared" si="66"/>
        <v xml:space="preserve">333 8113319  333 8113409  </v>
      </c>
      <c r="N1400" s="4" t="s">
        <v>2210</v>
      </c>
      <c r="O1400" s="4" t="s">
        <v>2209</v>
      </c>
      <c r="P1400" s="6"/>
      <c r="Q1400" s="170" t="s">
        <v>2208</v>
      </c>
      <c r="R1400" s="58" t="s">
        <v>2207</v>
      </c>
      <c r="S1400" s="108" t="s">
        <v>2206</v>
      </c>
      <c r="T1400" s="4"/>
      <c r="U1400" s="6" t="s">
        <v>0</v>
      </c>
    </row>
    <row r="1401" spans="2:21" ht="39" x14ac:dyDescent="0.25">
      <c r="B1401" s="57">
        <v>1416</v>
      </c>
      <c r="C1401" s="26">
        <v>42432</v>
      </c>
      <c r="D1401" s="4" t="s">
        <v>12</v>
      </c>
      <c r="E1401" s="6" t="s">
        <v>11</v>
      </c>
      <c r="F1401" s="4" t="s">
        <v>2205</v>
      </c>
      <c r="G1401" s="80" t="s">
        <v>2204</v>
      </c>
      <c r="H1401" s="98" t="str">
        <f t="shared" si="65"/>
        <v>AV. REAL ACUEDUCTO #360, INT. A 5TO PISO,  COLONIA: PUERTA DE HIERRO, C.P. 45116, LOCALIDAD: ZAPOPAN, JALISCO.</v>
      </c>
      <c r="I1401" s="4" t="s">
        <v>2203</v>
      </c>
      <c r="J1401" s="2" t="s">
        <v>2151</v>
      </c>
      <c r="K1401" s="2" t="s">
        <v>2150</v>
      </c>
      <c r="L1401" s="15" t="s">
        <v>1314</v>
      </c>
      <c r="M1401" s="107" t="str">
        <f t="shared" si="66"/>
        <v xml:space="preserve">331 6710040  442 3557734  </v>
      </c>
      <c r="N1401" s="4" t="s">
        <v>2202</v>
      </c>
      <c r="O1401" s="4" t="s">
        <v>2201</v>
      </c>
      <c r="P1401" s="6"/>
      <c r="Q1401" s="170" t="s">
        <v>2200</v>
      </c>
      <c r="R1401" s="58" t="s">
        <v>2199</v>
      </c>
      <c r="S1401" s="108" t="s">
        <v>2198</v>
      </c>
      <c r="T1401" s="4"/>
      <c r="U1401" s="6" t="s">
        <v>0</v>
      </c>
    </row>
    <row r="1402" spans="2:21" ht="76.5" x14ac:dyDescent="0.25">
      <c r="B1402" s="57">
        <v>1417</v>
      </c>
      <c r="C1402" s="26">
        <v>42433</v>
      </c>
      <c r="D1402" s="4" t="s">
        <v>12</v>
      </c>
      <c r="E1402" s="6" t="s">
        <v>11</v>
      </c>
      <c r="F1402" s="4" t="s">
        <v>2197</v>
      </c>
      <c r="G1402" s="80" t="s">
        <v>2196</v>
      </c>
      <c r="H1402" s="98" t="str">
        <f t="shared" si="65"/>
        <v>GARDENIA #160, INT. #77,  COLONIA: SENDERO DE LUNA, C.P. 48290, LOCALIDAD: PUERTO VALLARTA, JALISCO.</v>
      </c>
      <c r="I1402" s="4" t="s">
        <v>2195</v>
      </c>
      <c r="J1402" s="2" t="s">
        <v>496</v>
      </c>
      <c r="K1402" s="2" t="s">
        <v>29</v>
      </c>
      <c r="L1402" s="15" t="s">
        <v>1251</v>
      </c>
      <c r="M1402" s="107" t="str">
        <f t="shared" si="66"/>
        <v xml:space="preserve">322 1015120    </v>
      </c>
      <c r="N1402" s="6" t="s">
        <v>2194</v>
      </c>
      <c r="O1402" s="4"/>
      <c r="P1402" s="6"/>
      <c r="Q1402" s="170" t="s">
        <v>2193</v>
      </c>
      <c r="R1402" s="58" t="s">
        <v>2192</v>
      </c>
      <c r="S1402" s="108" t="s">
        <v>2191</v>
      </c>
      <c r="T1402" s="4"/>
      <c r="U1402" s="6" t="s">
        <v>0</v>
      </c>
    </row>
    <row r="1403" spans="2:21" ht="39" x14ac:dyDescent="0.25">
      <c r="B1403" s="57">
        <v>1418</v>
      </c>
      <c r="C1403" s="26">
        <v>42433</v>
      </c>
      <c r="D1403" s="4" t="s">
        <v>12</v>
      </c>
      <c r="E1403" s="6" t="s">
        <v>11</v>
      </c>
      <c r="F1403" s="4" t="s">
        <v>2190</v>
      </c>
      <c r="G1403" s="80" t="s">
        <v>2189</v>
      </c>
      <c r="H1403" s="98" t="str">
        <f t="shared" si="65"/>
        <v>WENCESLAO LABRA #569,  COLONIA: VALLE DON CAMILO, C.P. 50140, LOCALIDAD: TOLUCA, EDO. DE MEXICO.</v>
      </c>
      <c r="I1403" s="4" t="s">
        <v>2188</v>
      </c>
      <c r="J1403" s="2" t="s">
        <v>2187</v>
      </c>
      <c r="K1403" s="2" t="s">
        <v>2186</v>
      </c>
      <c r="L1403" s="15" t="s">
        <v>2185</v>
      </c>
      <c r="M1403" s="107" t="str">
        <f t="shared" si="66"/>
        <v xml:space="preserve">722 5410793  722 5410798  </v>
      </c>
      <c r="N1403" s="4" t="s">
        <v>2184</v>
      </c>
      <c r="O1403" s="4" t="s">
        <v>2183</v>
      </c>
      <c r="P1403" s="6"/>
      <c r="Q1403" s="170" t="s">
        <v>2182</v>
      </c>
      <c r="R1403" s="58" t="s">
        <v>2181</v>
      </c>
      <c r="S1403" s="108" t="s">
        <v>2180</v>
      </c>
      <c r="T1403" s="4"/>
      <c r="U1403" s="6" t="s">
        <v>0</v>
      </c>
    </row>
    <row r="1404" spans="2:21" ht="39" x14ac:dyDescent="0.25">
      <c r="B1404" s="57">
        <v>1419</v>
      </c>
      <c r="C1404" s="26">
        <v>42446</v>
      </c>
      <c r="D1404" s="4" t="s">
        <v>12</v>
      </c>
      <c r="E1404" s="6" t="s">
        <v>11</v>
      </c>
      <c r="F1404" s="4" t="s">
        <v>2179</v>
      </c>
      <c r="G1404" s="80" t="s">
        <v>2178</v>
      </c>
      <c r="H1404" s="98" t="str">
        <f t="shared" si="65"/>
        <v>MANUEL AVILA CAMACHO #275, INT. 7,  COLONIA: LAZARO CARDENAS, C.P. 48330, LOCALIDAD: PUERTO VALLARTA, JALISCO.</v>
      </c>
      <c r="I1404" s="4" t="s">
        <v>2177</v>
      </c>
      <c r="J1404" s="2" t="s">
        <v>556</v>
      </c>
      <c r="K1404" s="2" t="s">
        <v>555</v>
      </c>
      <c r="L1404" s="15" t="s">
        <v>1251</v>
      </c>
      <c r="M1404" s="107" t="str">
        <f t="shared" si="66"/>
        <v xml:space="preserve">322 2258439  322 1031495  </v>
      </c>
      <c r="N1404" s="6" t="s">
        <v>2176</v>
      </c>
      <c r="O1404" s="4" t="s">
        <v>2175</v>
      </c>
      <c r="P1404" s="6"/>
      <c r="Q1404" s="170" t="s">
        <v>2174</v>
      </c>
      <c r="R1404" s="58" t="s">
        <v>2173</v>
      </c>
      <c r="S1404" s="108" t="s">
        <v>2172</v>
      </c>
      <c r="T1404" s="4"/>
      <c r="U1404" s="6" t="s">
        <v>0</v>
      </c>
    </row>
    <row r="1405" spans="2:21" ht="39" x14ac:dyDescent="0.25">
      <c r="B1405" s="57">
        <v>1420</v>
      </c>
      <c r="C1405" s="26">
        <v>42436</v>
      </c>
      <c r="D1405" s="4" t="s">
        <v>12</v>
      </c>
      <c r="E1405" s="6" t="s">
        <v>11</v>
      </c>
      <c r="F1405" s="4" t="s">
        <v>2171</v>
      </c>
      <c r="G1405" s="80" t="s">
        <v>2170</v>
      </c>
      <c r="H1405" s="98" t="str">
        <f t="shared" si="65"/>
        <v>SIERRA ACONCAGUA #300,  COLONIA: LAZARO CARDENAS, C.P. 48330, LOCALIDAD: PUERTO VALLARTA, JALISCO.</v>
      </c>
      <c r="I1405" s="4" t="s">
        <v>2169</v>
      </c>
      <c r="J1405" s="2" t="s">
        <v>556</v>
      </c>
      <c r="K1405" s="2" t="s">
        <v>555</v>
      </c>
      <c r="L1405" s="15" t="s">
        <v>1251</v>
      </c>
      <c r="M1405" s="107" t="str">
        <f t="shared" si="66"/>
        <v xml:space="preserve">322 2225657  322 3564429  </v>
      </c>
      <c r="N1405" s="4" t="s">
        <v>2168</v>
      </c>
      <c r="O1405" s="4" t="s">
        <v>2167</v>
      </c>
      <c r="P1405" s="6"/>
      <c r="Q1405" s="170" t="s">
        <v>2166</v>
      </c>
      <c r="R1405" s="58" t="s">
        <v>2165</v>
      </c>
      <c r="S1405" s="108" t="s">
        <v>2164</v>
      </c>
      <c r="T1405" s="4"/>
      <c r="U1405" s="6" t="s">
        <v>0</v>
      </c>
    </row>
    <row r="1406" spans="2:21" ht="39" x14ac:dyDescent="0.25">
      <c r="B1406" s="57">
        <v>1421</v>
      </c>
      <c r="C1406" s="26">
        <v>42436</v>
      </c>
      <c r="D1406" s="4" t="s">
        <v>12</v>
      </c>
      <c r="E1406" s="6" t="s">
        <v>11</v>
      </c>
      <c r="F1406" s="4" t="s">
        <v>2163</v>
      </c>
      <c r="G1406" s="80" t="s">
        <v>2162</v>
      </c>
      <c r="H1406" s="98" t="str">
        <f t="shared" si="65"/>
        <v>MONTE ALBAN #123,  COLONIA: NARVERTE ORIENTE, C.P. 03023, LOCALIDAD: BENITO JUAREZ, D.F.</v>
      </c>
      <c r="I1406" s="4" t="s">
        <v>2161</v>
      </c>
      <c r="J1406" s="2" t="s">
        <v>2160</v>
      </c>
      <c r="K1406" s="2" t="s">
        <v>2159</v>
      </c>
      <c r="L1406" s="15" t="s">
        <v>519</v>
      </c>
      <c r="M1406" s="107" t="str">
        <f t="shared" si="66"/>
        <v xml:space="preserve">722 2780791    </v>
      </c>
      <c r="N1406" s="6" t="s">
        <v>2158</v>
      </c>
      <c r="O1406" s="6"/>
      <c r="P1406" s="6"/>
      <c r="Q1406" s="170" t="s">
        <v>2157</v>
      </c>
      <c r="R1406" s="58" t="s">
        <v>2156</v>
      </c>
      <c r="S1406" s="108" t="s">
        <v>2155</v>
      </c>
      <c r="T1406" s="4"/>
      <c r="U1406" s="6" t="s">
        <v>0</v>
      </c>
    </row>
    <row r="1407" spans="2:21" ht="39" x14ac:dyDescent="0.25">
      <c r="B1407" s="57">
        <v>1422</v>
      </c>
      <c r="C1407" s="26">
        <v>42436</v>
      </c>
      <c r="D1407" s="4" t="s">
        <v>12</v>
      </c>
      <c r="E1407" s="6" t="s">
        <v>11</v>
      </c>
      <c r="F1407" s="4" t="s">
        <v>2154</v>
      </c>
      <c r="G1407" s="80" t="s">
        <v>2153</v>
      </c>
      <c r="H1407" s="98" t="str">
        <f t="shared" si="65"/>
        <v>BLVD. PUERTA DE HIERRO #5200, INT. 14,  COLONIA: PUERTA DE HIERRO, C.P. 45116, LOCALIDAD: ZAPOPAN, JALISCO.</v>
      </c>
      <c r="I1407" s="4" t="s">
        <v>2152</v>
      </c>
      <c r="J1407" s="2" t="s">
        <v>2151</v>
      </c>
      <c r="K1407" s="2" t="s">
        <v>2150</v>
      </c>
      <c r="L1407" s="15" t="s">
        <v>1314</v>
      </c>
      <c r="M1407" s="107" t="str">
        <f t="shared" si="66"/>
        <v xml:space="preserve">322 2267760  322 2267761  </v>
      </c>
      <c r="N1407" s="6" t="s">
        <v>2149</v>
      </c>
      <c r="O1407" s="4" t="s">
        <v>2148</v>
      </c>
      <c r="P1407" s="6"/>
      <c r="Q1407" s="170" t="s">
        <v>2147</v>
      </c>
      <c r="R1407" s="58" t="s">
        <v>2146</v>
      </c>
      <c r="S1407" s="108" t="s">
        <v>2145</v>
      </c>
      <c r="T1407" s="4"/>
      <c r="U1407" s="6" t="s">
        <v>0</v>
      </c>
    </row>
    <row r="1408" spans="2:21" ht="26.25" x14ac:dyDescent="0.25">
      <c r="B1408" s="57">
        <v>1423</v>
      </c>
      <c r="C1408" s="26">
        <v>42436</v>
      </c>
      <c r="D1408" s="4" t="s">
        <v>12</v>
      </c>
      <c r="E1408" s="6" t="s">
        <v>11</v>
      </c>
      <c r="F1408" s="4" t="s">
        <v>2144</v>
      </c>
      <c r="G1408" s="80" t="s">
        <v>2143</v>
      </c>
      <c r="H1408" s="98" t="str">
        <f t="shared" si="65"/>
        <v>ORION #3458, INT. #2,  COLONIA: LA CALMA, C.P. 45070, LOCALIDAD: ZAPOPAN, JALISCO.</v>
      </c>
      <c r="I1408" s="4" t="s">
        <v>2142</v>
      </c>
      <c r="J1408" s="2" t="s">
        <v>609</v>
      </c>
      <c r="K1408" s="2" t="s">
        <v>305</v>
      </c>
      <c r="L1408" s="15" t="s">
        <v>1314</v>
      </c>
      <c r="M1408" s="107" t="str">
        <f t="shared" si="66"/>
        <v xml:space="preserve">331 6998904  333 6322307  </v>
      </c>
      <c r="N1408" s="6" t="s">
        <v>2141</v>
      </c>
      <c r="O1408" s="4" t="s">
        <v>2140</v>
      </c>
      <c r="P1408" s="6"/>
      <c r="Q1408" s="170" t="s">
        <v>2139</v>
      </c>
      <c r="R1408" s="58" t="s">
        <v>2138</v>
      </c>
      <c r="S1408" s="108" t="s">
        <v>2137</v>
      </c>
      <c r="T1408" s="4"/>
      <c r="U1408" s="6" t="s">
        <v>0</v>
      </c>
    </row>
    <row r="1409" spans="2:21" ht="26.25" x14ac:dyDescent="0.25">
      <c r="B1409" s="57">
        <v>1424</v>
      </c>
      <c r="C1409" s="26">
        <v>42437</v>
      </c>
      <c r="D1409" s="4" t="s">
        <v>12</v>
      </c>
      <c r="E1409" s="6" t="s">
        <v>11</v>
      </c>
      <c r="F1409" s="4" t="s">
        <v>2136</v>
      </c>
      <c r="G1409" s="80" t="s">
        <v>2135</v>
      </c>
      <c r="H1409" s="98" t="str">
        <f t="shared" si="65"/>
        <v>CALVARIO #1,  COLONIA: TLALPAN CENTRO, C.P. 1400, LOCALIDAD: EDO. DE MEXICO.</v>
      </c>
      <c r="I1409" s="4" t="s">
        <v>2134</v>
      </c>
      <c r="J1409" s="2" t="s">
        <v>2133</v>
      </c>
      <c r="K1409" s="2" t="s">
        <v>2132</v>
      </c>
      <c r="L1409" s="15" t="s">
        <v>2131</v>
      </c>
      <c r="M1409" s="107" t="str">
        <f t="shared" si="66"/>
        <v xml:space="preserve">554 4391655    </v>
      </c>
      <c r="N1409" s="6" t="s">
        <v>2130</v>
      </c>
      <c r="O1409" s="6"/>
      <c r="P1409" s="6"/>
      <c r="Q1409" s="170" t="s">
        <v>2129</v>
      </c>
      <c r="R1409" s="58" t="s">
        <v>2128</v>
      </c>
      <c r="S1409" s="108" t="s">
        <v>2120</v>
      </c>
      <c r="T1409" s="4"/>
      <c r="U1409" s="6" t="s">
        <v>0</v>
      </c>
    </row>
    <row r="1410" spans="2:21" ht="39" x14ac:dyDescent="0.25">
      <c r="B1410" s="57">
        <v>1425</v>
      </c>
      <c r="C1410" s="26">
        <v>42437</v>
      </c>
      <c r="D1410" s="4" t="s">
        <v>12</v>
      </c>
      <c r="E1410" s="6" t="s">
        <v>213</v>
      </c>
      <c r="F1410" s="4"/>
      <c r="G1410" s="80" t="s">
        <v>2127</v>
      </c>
      <c r="H1410" s="98" t="str">
        <f t="shared" si="65"/>
        <v>RECINTO #10,  COLONIA: SAN LORENZO, C.P. 53426, LOCALIDAD: NAUCALPAN, EDO DE MEXICO.</v>
      </c>
      <c r="I1410" s="4" t="s">
        <v>2126</v>
      </c>
      <c r="J1410" s="2" t="s">
        <v>2125</v>
      </c>
      <c r="K1410" s="2" t="s">
        <v>2124</v>
      </c>
      <c r="L1410" s="15" t="s">
        <v>2123</v>
      </c>
      <c r="M1410" s="107" t="str">
        <f t="shared" si="66"/>
        <v xml:space="preserve">556 5805077    </v>
      </c>
      <c r="N1410" s="6" t="s">
        <v>2122</v>
      </c>
      <c r="O1410" s="6"/>
      <c r="P1410" s="6"/>
      <c r="Q1410" s="170" t="s">
        <v>2121</v>
      </c>
      <c r="R1410" s="58"/>
      <c r="S1410" s="108" t="s">
        <v>2120</v>
      </c>
      <c r="T1410" s="4"/>
      <c r="U1410" s="6" t="s">
        <v>0</v>
      </c>
    </row>
    <row r="1411" spans="2:21" ht="26.25" x14ac:dyDescent="0.25">
      <c r="B1411" s="57">
        <v>1426</v>
      </c>
      <c r="C1411" s="26">
        <v>42439</v>
      </c>
      <c r="D1411" s="4" t="s">
        <v>12</v>
      </c>
      <c r="E1411" s="6" t="s">
        <v>11</v>
      </c>
      <c r="F1411" s="4" t="s">
        <v>2119</v>
      </c>
      <c r="G1411" s="80" t="s">
        <v>2118</v>
      </c>
      <c r="H1411" s="98" t="str">
        <f t="shared" si="65"/>
        <v>SAN GABRIEL #631,  COLONIA: LOS ARCOS, C.P. 44500, LOCALIDAD: GUADALAJARA, JALISCO.</v>
      </c>
      <c r="I1411" s="4" t="s">
        <v>2117</v>
      </c>
      <c r="J1411" s="2" t="s">
        <v>2116</v>
      </c>
      <c r="K1411" s="2" t="s">
        <v>1547</v>
      </c>
      <c r="L1411" s="15" t="s">
        <v>1305</v>
      </c>
      <c r="M1411" s="107" t="str">
        <f t="shared" si="66"/>
        <v xml:space="preserve">333 0019800    </v>
      </c>
      <c r="N1411" s="6" t="s">
        <v>2115</v>
      </c>
      <c r="O1411" s="6"/>
      <c r="P1411" s="6"/>
      <c r="Q1411" s="170" t="s">
        <v>2114</v>
      </c>
      <c r="R1411" s="58" t="s">
        <v>2113</v>
      </c>
      <c r="S1411" s="108" t="s">
        <v>2112</v>
      </c>
      <c r="T1411" s="4"/>
      <c r="U1411" s="6" t="s">
        <v>0</v>
      </c>
    </row>
    <row r="1412" spans="2:21" ht="26.25" x14ac:dyDescent="0.25">
      <c r="B1412" s="57">
        <v>1427</v>
      </c>
      <c r="C1412" s="26">
        <v>42443</v>
      </c>
      <c r="D1412" s="4" t="s">
        <v>12</v>
      </c>
      <c r="E1412" s="6" t="s">
        <v>11</v>
      </c>
      <c r="F1412" s="4" t="s">
        <v>2111</v>
      </c>
      <c r="G1412" s="80" t="s">
        <v>2110</v>
      </c>
      <c r="H1412" s="98" t="str">
        <f t="shared" si="65"/>
        <v>PRIMAVERA #2393,  COLONIA: DEL FRESNO, C.P. 44900, LOCALIDAD: GUADALAJARA, JALISCO.</v>
      </c>
      <c r="I1412" s="4" t="s">
        <v>2109</v>
      </c>
      <c r="J1412" s="2" t="s">
        <v>2108</v>
      </c>
      <c r="K1412" s="2" t="s">
        <v>2107</v>
      </c>
      <c r="L1412" s="15" t="s">
        <v>1305</v>
      </c>
      <c r="M1412" s="107" t="str">
        <f t="shared" si="66"/>
        <v xml:space="preserve">333 8103726    </v>
      </c>
      <c r="N1412" s="6" t="s">
        <v>2106</v>
      </c>
      <c r="O1412" s="6"/>
      <c r="P1412" s="6"/>
      <c r="Q1412" s="170" t="s">
        <v>2105</v>
      </c>
      <c r="R1412" s="58" t="s">
        <v>2104</v>
      </c>
      <c r="S1412" s="108" t="s">
        <v>2103</v>
      </c>
      <c r="T1412" s="4"/>
      <c r="U1412" s="6" t="s">
        <v>0</v>
      </c>
    </row>
    <row r="1413" spans="2:21" ht="39" x14ac:dyDescent="0.25">
      <c r="B1413" s="57">
        <v>1428</v>
      </c>
      <c r="C1413" s="26">
        <v>42444</v>
      </c>
      <c r="D1413" s="4" t="s">
        <v>2102</v>
      </c>
      <c r="E1413" s="6" t="s">
        <v>213</v>
      </c>
      <c r="F1413" s="4"/>
      <c r="G1413" s="80" t="s">
        <v>2101</v>
      </c>
      <c r="H1413" s="98" t="str">
        <f t="shared" si="65"/>
        <v>AV. FRANCISCO MEDINA VILLA #424, INT. E,  COLONIA: LAZARO CARDENAS, C.P. 48330, LOCALIDAD: PUERTO VALLARTA, JALISCO.</v>
      </c>
      <c r="I1413" s="4" t="s">
        <v>2100</v>
      </c>
      <c r="J1413" s="2" t="s">
        <v>556</v>
      </c>
      <c r="K1413" s="2" t="s">
        <v>555</v>
      </c>
      <c r="L1413" s="15" t="s">
        <v>1251</v>
      </c>
      <c r="M1413" s="107" t="str">
        <f t="shared" si="66"/>
        <v xml:space="preserve">322 1781512  322 1781512  </v>
      </c>
      <c r="N1413" s="6" t="s">
        <v>2099</v>
      </c>
      <c r="O1413" s="4" t="s">
        <v>2099</v>
      </c>
      <c r="P1413" s="6"/>
      <c r="Q1413" s="170" t="s">
        <v>2098</v>
      </c>
      <c r="R1413" s="58" t="s">
        <v>2097</v>
      </c>
      <c r="S1413" s="108" t="s">
        <v>2096</v>
      </c>
      <c r="T1413" s="4" t="s">
        <v>2095</v>
      </c>
      <c r="U1413" s="6" t="s">
        <v>0</v>
      </c>
    </row>
    <row r="1414" spans="2:21" ht="39" x14ac:dyDescent="0.25">
      <c r="B1414" s="57">
        <v>1429</v>
      </c>
      <c r="C1414" s="26">
        <v>42444</v>
      </c>
      <c r="D1414" s="4" t="s">
        <v>12</v>
      </c>
      <c r="E1414" s="6" t="s">
        <v>11</v>
      </c>
      <c r="F1414" s="4" t="s">
        <v>2094</v>
      </c>
      <c r="G1414" s="80" t="s">
        <v>2093</v>
      </c>
      <c r="H1414" s="98" t="str">
        <f t="shared" si="65"/>
        <v>MANUEL AVILA CAMACHO #275, INT. 2,  COLONIA: LAZARO CARDENAS, C.P. 48330, LOCALIDAD: PUERTO VALLARTA, JALISCO.</v>
      </c>
      <c r="I1414" s="4" t="s">
        <v>2092</v>
      </c>
      <c r="J1414" s="2" t="s">
        <v>556</v>
      </c>
      <c r="K1414" s="2" t="s">
        <v>555</v>
      </c>
      <c r="L1414" s="15" t="s">
        <v>1251</v>
      </c>
      <c r="M1414" s="107" t="str">
        <f t="shared" si="66"/>
        <v xml:space="preserve">322 1824108  322 2275522  </v>
      </c>
      <c r="N1414" s="6" t="s">
        <v>2091</v>
      </c>
      <c r="O1414" s="4" t="s">
        <v>2090</v>
      </c>
      <c r="P1414" s="6"/>
      <c r="Q1414" s="170" t="s">
        <v>2089</v>
      </c>
      <c r="R1414" s="58" t="s">
        <v>2088</v>
      </c>
      <c r="S1414" s="108" t="s">
        <v>2087</v>
      </c>
      <c r="T1414" s="4"/>
      <c r="U1414" s="6" t="s">
        <v>0</v>
      </c>
    </row>
    <row r="1415" spans="2:21" ht="38.25" x14ac:dyDescent="0.25">
      <c r="B1415" s="57">
        <v>1430</v>
      </c>
      <c r="C1415" s="26">
        <v>42444</v>
      </c>
      <c r="D1415" s="4" t="s">
        <v>12</v>
      </c>
      <c r="E1415" s="6" t="s">
        <v>11</v>
      </c>
      <c r="F1415" s="4" t="s">
        <v>2086</v>
      </c>
      <c r="G1415" s="80" t="s">
        <v>2085</v>
      </c>
      <c r="H1415" s="98" t="str">
        <f t="shared" si="65"/>
        <v>MANUEL ACUÑA #598,  COLONIA: CENTRO, C.P. 44100, LOCALIDAD: GUADALAJARA, JALISCO.</v>
      </c>
      <c r="I1415" s="4" t="s">
        <v>2084</v>
      </c>
      <c r="J1415" s="2" t="s">
        <v>579</v>
      </c>
      <c r="K1415" s="2" t="s">
        <v>760</v>
      </c>
      <c r="L1415" s="15" t="s">
        <v>1305</v>
      </c>
      <c r="M1415" s="107" t="str">
        <f t="shared" si="66"/>
        <v xml:space="preserve">3336135237    </v>
      </c>
      <c r="N1415" s="6">
        <v>3336135237</v>
      </c>
      <c r="O1415" s="4"/>
      <c r="P1415" s="6"/>
      <c r="Q1415" s="170" t="s">
        <v>2083</v>
      </c>
      <c r="R1415" s="58" t="s">
        <v>2082</v>
      </c>
      <c r="S1415" s="108" t="s">
        <v>2081</v>
      </c>
      <c r="T1415" s="4"/>
      <c r="U1415" s="6" t="s">
        <v>0</v>
      </c>
    </row>
    <row r="1416" spans="2:21" ht="39" x14ac:dyDescent="0.25">
      <c r="B1416" s="57">
        <v>1431</v>
      </c>
      <c r="C1416" s="26">
        <v>42444</v>
      </c>
      <c r="D1416" s="4" t="s">
        <v>12</v>
      </c>
      <c r="E1416" s="6" t="s">
        <v>11</v>
      </c>
      <c r="F1416" s="4" t="s">
        <v>2080</v>
      </c>
      <c r="G1416" s="80" t="s">
        <v>2079</v>
      </c>
      <c r="H1416" s="98" t="str">
        <f t="shared" si="65"/>
        <v>PEDRO MORENO #596, INT. A,  COLONIA: CENTRO, C.P. 44100, LOCALIDAD: GUADALAJARA, JALISCO.</v>
      </c>
      <c r="I1416" s="4" t="s">
        <v>2078</v>
      </c>
      <c r="J1416" s="2" t="s">
        <v>579</v>
      </c>
      <c r="K1416" s="2" t="s">
        <v>760</v>
      </c>
      <c r="L1416" s="15" t="s">
        <v>1305</v>
      </c>
      <c r="M1416" s="107" t="str">
        <f t="shared" si="66"/>
        <v xml:space="preserve">333 6133388    </v>
      </c>
      <c r="N1416" s="6" t="s">
        <v>2077</v>
      </c>
      <c r="O1416" s="6"/>
      <c r="P1416" s="6"/>
      <c r="Q1416" s="170" t="s">
        <v>2076</v>
      </c>
      <c r="R1416" s="58" t="s">
        <v>2075</v>
      </c>
      <c r="S1416" s="108" t="s">
        <v>2074</v>
      </c>
      <c r="T1416" s="4"/>
      <c r="U1416" s="6" t="s">
        <v>0</v>
      </c>
    </row>
    <row r="1417" spans="2:21" ht="39" x14ac:dyDescent="0.25">
      <c r="B1417" s="57">
        <v>1432</v>
      </c>
      <c r="C1417" s="26">
        <v>42444</v>
      </c>
      <c r="D1417" s="4" t="s">
        <v>2073</v>
      </c>
      <c r="E1417" s="6" t="s">
        <v>213</v>
      </c>
      <c r="F1417" s="4"/>
      <c r="G1417" s="80" t="s">
        <v>2072</v>
      </c>
      <c r="H1417" s="98" t="str">
        <f t="shared" si="65"/>
        <v>AV. CRUZ DEL SUR #2786,  COLONIA: BOSQUES DE LA VICTORIA , C.P. 44540, LOCALIDAD: GUADALAJARA, JALISCO.</v>
      </c>
      <c r="I1417" s="4" t="s">
        <v>2071</v>
      </c>
      <c r="J1417" s="2" t="s">
        <v>2070</v>
      </c>
      <c r="K1417" s="2" t="s">
        <v>1127</v>
      </c>
      <c r="L1417" s="15" t="s">
        <v>1305</v>
      </c>
      <c r="M1417" s="107" t="str">
        <f t="shared" si="66"/>
        <v xml:space="preserve">333 6467397  333 8496372  </v>
      </c>
      <c r="N1417" s="4" t="s">
        <v>2069</v>
      </c>
      <c r="O1417" s="4" t="s">
        <v>2068</v>
      </c>
      <c r="P1417" s="6"/>
      <c r="Q1417" s="170" t="s">
        <v>2067</v>
      </c>
      <c r="R1417" s="58" t="s">
        <v>2066</v>
      </c>
      <c r="S1417" s="108" t="s">
        <v>2065</v>
      </c>
      <c r="T1417" s="4" t="s">
        <v>2064</v>
      </c>
      <c r="U1417" s="6" t="s">
        <v>0</v>
      </c>
    </row>
    <row r="1418" spans="2:21" ht="39" x14ac:dyDescent="0.25">
      <c r="B1418" s="57">
        <v>1433</v>
      </c>
      <c r="C1418" s="26">
        <v>42444</v>
      </c>
      <c r="D1418" s="4" t="s">
        <v>12</v>
      </c>
      <c r="E1418" s="6" t="s">
        <v>11</v>
      </c>
      <c r="F1418" s="4" t="s">
        <v>2063</v>
      </c>
      <c r="G1418" s="80" t="s">
        <v>2062</v>
      </c>
      <c r="H1418" s="98" t="str">
        <f t="shared" si="65"/>
        <v>AV. GUADALUPE #850, INT. A,  COLONIA: CHAPALITA, C.P. 44500, LOCALIDAD: GUADALAJARA, JALISCO.</v>
      </c>
      <c r="I1418" s="4" t="s">
        <v>2061</v>
      </c>
      <c r="J1418" s="2" t="s">
        <v>1548</v>
      </c>
      <c r="K1418" s="2" t="s">
        <v>1547</v>
      </c>
      <c r="L1418" s="15" t="s">
        <v>1305</v>
      </c>
      <c r="M1418" s="107" t="str">
        <f t="shared" si="66"/>
        <v xml:space="preserve">333 1239355  333 1239359  </v>
      </c>
      <c r="N1418" s="6" t="s">
        <v>2060</v>
      </c>
      <c r="O1418" s="4" t="s">
        <v>2059</v>
      </c>
      <c r="P1418" s="6"/>
      <c r="Q1418" s="170" t="s">
        <v>2058</v>
      </c>
      <c r="R1418" s="58" t="s">
        <v>2057</v>
      </c>
      <c r="S1418" s="108" t="s">
        <v>2056</v>
      </c>
      <c r="T1418" s="4"/>
      <c r="U1418" s="6" t="s">
        <v>0</v>
      </c>
    </row>
    <row r="1419" spans="2:21" ht="39" x14ac:dyDescent="0.25">
      <c r="B1419" s="57">
        <v>1434</v>
      </c>
      <c r="C1419" s="26">
        <v>42444</v>
      </c>
      <c r="D1419" s="4" t="s">
        <v>12</v>
      </c>
      <c r="E1419" s="6" t="s">
        <v>11</v>
      </c>
      <c r="F1419" s="4" t="s">
        <v>2055</v>
      </c>
      <c r="G1419" s="80" t="s">
        <v>2054</v>
      </c>
      <c r="H1419" s="98" t="str">
        <f t="shared" si="65"/>
        <v>GUADALUPE MONTENEGRO #1948,  COLONIA: AMERICANA, C.P. 44160, LOCALIDAD: GUADALAJARA, JALISCO.</v>
      </c>
      <c r="I1419" s="4" t="s">
        <v>2053</v>
      </c>
      <c r="J1419" s="2" t="s">
        <v>7</v>
      </c>
      <c r="K1419" s="2" t="s">
        <v>6</v>
      </c>
      <c r="L1419" s="15" t="s">
        <v>1305</v>
      </c>
      <c r="M1419" s="107" t="str">
        <f t="shared" si="66"/>
        <v xml:space="preserve">333 8252575  333 14325114  </v>
      </c>
      <c r="N1419" s="6" t="s">
        <v>2052</v>
      </c>
      <c r="O1419" s="4" t="s">
        <v>2051</v>
      </c>
      <c r="P1419" s="6"/>
      <c r="Q1419" s="170" t="s">
        <v>2050</v>
      </c>
      <c r="R1419" s="58" t="s">
        <v>2049</v>
      </c>
      <c r="S1419" s="108" t="s">
        <v>2048</v>
      </c>
      <c r="T1419" s="4"/>
      <c r="U1419" s="6" t="s">
        <v>0</v>
      </c>
    </row>
    <row r="1420" spans="2:21" ht="63.75" x14ac:dyDescent="0.25">
      <c r="B1420" s="57">
        <v>1435</v>
      </c>
      <c r="C1420" s="26">
        <v>42446</v>
      </c>
      <c r="D1420" s="4" t="s">
        <v>12</v>
      </c>
      <c r="E1420" s="6" t="s">
        <v>11</v>
      </c>
      <c r="F1420" s="4" t="s">
        <v>2047</v>
      </c>
      <c r="G1420" s="80" t="s">
        <v>2046</v>
      </c>
      <c r="H1420" s="98" t="str">
        <f t="shared" si="65"/>
        <v>ALFONSO CASO #170,  COLONIA: LAS PALOMAS, C.P. 36690, LOCALIDAD: IRAPUATO, GUANAJUATO.</v>
      </c>
      <c r="I1420" s="4" t="s">
        <v>2045</v>
      </c>
      <c r="J1420" s="2" t="s">
        <v>2044</v>
      </c>
      <c r="K1420" s="2" t="s">
        <v>2043</v>
      </c>
      <c r="L1420" s="15" t="s">
        <v>2042</v>
      </c>
      <c r="M1420" s="107" t="str">
        <f t="shared" si="66"/>
        <v xml:space="preserve">462 6242001    </v>
      </c>
      <c r="N1420" s="6" t="s">
        <v>2041</v>
      </c>
      <c r="O1420" s="4"/>
      <c r="P1420" s="6"/>
      <c r="Q1420" s="170" t="s">
        <v>2040</v>
      </c>
      <c r="R1420" s="58" t="s">
        <v>2039</v>
      </c>
      <c r="S1420" s="108" t="s">
        <v>2038</v>
      </c>
      <c r="T1420" s="4"/>
      <c r="U1420" s="6" t="s">
        <v>0</v>
      </c>
    </row>
    <row r="1421" spans="2:21" ht="39" x14ac:dyDescent="0.25">
      <c r="B1421" s="57">
        <v>1436</v>
      </c>
      <c r="C1421" s="26">
        <v>42446</v>
      </c>
      <c r="D1421" s="4" t="s">
        <v>12</v>
      </c>
      <c r="E1421" s="6" t="s">
        <v>11</v>
      </c>
      <c r="F1421" s="4" t="s">
        <v>2037</v>
      </c>
      <c r="G1421" s="80" t="s">
        <v>2036</v>
      </c>
      <c r="H1421" s="98" t="str">
        <f t="shared" si="65"/>
        <v>BLVD. BELLAS ARTES #20370 INT. C,  COLONIA: INDUSTRIAL NUEVA, C.P. 22500, LOCALIDAD: TIJUANA, BAJA CALIFORNIA.</v>
      </c>
      <c r="I1421" s="4" t="s">
        <v>2035</v>
      </c>
      <c r="J1421" s="2" t="s">
        <v>2034</v>
      </c>
      <c r="K1421" s="2" t="s">
        <v>2033</v>
      </c>
      <c r="L1421" s="15" t="s">
        <v>2032</v>
      </c>
      <c r="M1421" s="107" t="str">
        <f t="shared" si="66"/>
        <v xml:space="preserve">664 6072221  554 9939572  </v>
      </c>
      <c r="N1421" s="6" t="s">
        <v>2031</v>
      </c>
      <c r="O1421" s="4" t="s">
        <v>2030</v>
      </c>
      <c r="P1421" s="6"/>
      <c r="Q1421" s="170" t="s">
        <v>2029</v>
      </c>
      <c r="R1421" s="58" t="s">
        <v>2028</v>
      </c>
      <c r="S1421" s="108" t="s">
        <v>2027</v>
      </c>
      <c r="T1421" s="4"/>
      <c r="U1421" s="6" t="s">
        <v>0</v>
      </c>
    </row>
    <row r="1422" spans="2:21" ht="63.75" x14ac:dyDescent="0.25">
      <c r="B1422" s="57">
        <v>1437</v>
      </c>
      <c r="C1422" s="26">
        <v>42447</v>
      </c>
      <c r="D1422" s="4" t="s">
        <v>12</v>
      </c>
      <c r="E1422" s="6" t="s">
        <v>11</v>
      </c>
      <c r="F1422" s="4" t="s">
        <v>2026</v>
      </c>
      <c r="G1422" s="80" t="s">
        <v>2025</v>
      </c>
      <c r="H1422" s="98" t="str">
        <f t="shared" si="65"/>
        <v>LA LUNA #2644,  COLONIA: JARDINES DEL BOSQUE, C.P. 44520, LOCALIDAD: GUADALAJARA, JALISCO.</v>
      </c>
      <c r="I1422" s="4" t="s">
        <v>2024</v>
      </c>
      <c r="J1422" s="2" t="s">
        <v>1433</v>
      </c>
      <c r="K1422" s="2" t="s">
        <v>1432</v>
      </c>
      <c r="L1422" s="15" t="s">
        <v>1305</v>
      </c>
      <c r="M1422" s="107" t="str">
        <f t="shared" si="66"/>
        <v xml:space="preserve">331 5234822    </v>
      </c>
      <c r="N1422" s="6" t="s">
        <v>2023</v>
      </c>
      <c r="O1422" s="4"/>
      <c r="P1422" s="6"/>
      <c r="Q1422" s="170" t="s">
        <v>2022</v>
      </c>
      <c r="R1422" s="58" t="s">
        <v>2021</v>
      </c>
      <c r="S1422" s="108" t="s">
        <v>2020</v>
      </c>
      <c r="T1422" s="4"/>
      <c r="U1422" s="6" t="s">
        <v>0</v>
      </c>
    </row>
    <row r="1423" spans="2:21" ht="102" x14ac:dyDescent="0.25">
      <c r="B1423" s="57">
        <v>1438</v>
      </c>
      <c r="C1423" s="26">
        <v>42457</v>
      </c>
      <c r="D1423" s="4" t="s">
        <v>12</v>
      </c>
      <c r="E1423" s="6" t="s">
        <v>11</v>
      </c>
      <c r="F1423" s="4" t="s">
        <v>2019</v>
      </c>
      <c r="G1423" s="80" t="s">
        <v>2018</v>
      </c>
      <c r="H1423" s="98" t="str">
        <f t="shared" si="65"/>
        <v>MAR BALTICO #436,  COLONIA: LUIS DONALDO COLOSIO, C.P. 63175, LOCALIDAD: TEPIC, NAYARIT.</v>
      </c>
      <c r="I1423" s="4" t="s">
        <v>2017</v>
      </c>
      <c r="J1423" s="2" t="s">
        <v>2016</v>
      </c>
      <c r="K1423" s="2" t="s">
        <v>1260</v>
      </c>
      <c r="L1423" s="15" t="s">
        <v>1678</v>
      </c>
      <c r="M1423" s="107" t="str">
        <f t="shared" si="66"/>
        <v xml:space="preserve">322 2933979  311 1033538  </v>
      </c>
      <c r="N1423" s="6" t="s">
        <v>2015</v>
      </c>
      <c r="O1423" s="4" t="s">
        <v>2014</v>
      </c>
      <c r="P1423" s="6"/>
      <c r="Q1423" s="170" t="s">
        <v>2013</v>
      </c>
      <c r="R1423" s="58" t="s">
        <v>2012</v>
      </c>
      <c r="S1423" s="108" t="s">
        <v>2011</v>
      </c>
      <c r="T1423" s="4"/>
      <c r="U1423" s="6" t="s">
        <v>0</v>
      </c>
    </row>
    <row r="1424" spans="2:21" ht="39" x14ac:dyDescent="0.25">
      <c r="B1424" s="57">
        <v>1439</v>
      </c>
      <c r="C1424" s="26">
        <v>42461</v>
      </c>
      <c r="D1424" s="4" t="s">
        <v>2010</v>
      </c>
      <c r="E1424" s="6" t="s">
        <v>213</v>
      </c>
      <c r="F1424" s="4"/>
      <c r="G1424" s="80" t="s">
        <v>2009</v>
      </c>
      <c r="H1424" s="98" t="str">
        <f t="shared" si="65"/>
        <v>GABRIEL NUÑO #461,  COLONIA: PRESIDENTES MUNICIPALES, C.P. 48344, LOCALIDAD: PUERTO VALLARTA, JALISCO.</v>
      </c>
      <c r="I1424" s="4" t="s">
        <v>2008</v>
      </c>
      <c r="J1424" s="2" t="s">
        <v>2007</v>
      </c>
      <c r="K1424" s="2" t="s">
        <v>2006</v>
      </c>
      <c r="L1424" s="15" t="s">
        <v>1251</v>
      </c>
      <c r="M1424" s="107" t="str">
        <f t="shared" si="66"/>
        <v xml:space="preserve">322 2258930    </v>
      </c>
      <c r="N1424" s="6" t="s">
        <v>2005</v>
      </c>
      <c r="O1424" s="6"/>
      <c r="P1424" s="6"/>
      <c r="Q1424" s="170" t="s">
        <v>2004</v>
      </c>
      <c r="R1424" s="58"/>
      <c r="S1424" s="108" t="s">
        <v>2003</v>
      </c>
      <c r="T1424" s="4"/>
      <c r="U1424" s="6" t="s">
        <v>0</v>
      </c>
    </row>
    <row r="1425" spans="2:21" ht="39" x14ac:dyDescent="0.25">
      <c r="B1425" s="57">
        <v>1440</v>
      </c>
      <c r="C1425" s="26">
        <v>42464</v>
      </c>
      <c r="D1425" s="4" t="s">
        <v>2002</v>
      </c>
      <c r="E1425" s="6" t="s">
        <v>213</v>
      </c>
      <c r="F1425" s="4"/>
      <c r="G1425" s="80" t="s">
        <v>2001</v>
      </c>
      <c r="H1425" s="98" t="str">
        <f t="shared" si="65"/>
        <v>AV. PRISCILIANO SANCHEZ #550, INT. #105,  COLONIA: BOBADILLA, PITILLAL, C.P. 48298, LOCALIDAD: PUERTO VALLARTA, JALISCO.</v>
      </c>
      <c r="I1425" s="4" t="s">
        <v>2000</v>
      </c>
      <c r="J1425" s="2" t="s">
        <v>1941</v>
      </c>
      <c r="K1425" s="2" t="s">
        <v>1233</v>
      </c>
      <c r="L1425" s="15" t="s">
        <v>1251</v>
      </c>
      <c r="M1425" s="107" t="str">
        <f t="shared" si="66"/>
        <v xml:space="preserve">322 2901514  322 1970696  </v>
      </c>
      <c r="N1425" s="6" t="s">
        <v>1999</v>
      </c>
      <c r="O1425" s="6" t="s">
        <v>1998</v>
      </c>
      <c r="P1425" s="6"/>
      <c r="Q1425" s="170" t="s">
        <v>1997</v>
      </c>
      <c r="R1425" s="58" t="s">
        <v>1996</v>
      </c>
      <c r="S1425" s="108" t="s">
        <v>1995</v>
      </c>
      <c r="T1425" s="4" t="s">
        <v>1994</v>
      </c>
      <c r="U1425" s="6" t="s">
        <v>0</v>
      </c>
    </row>
    <row r="1426" spans="2:21" ht="39" x14ac:dyDescent="0.25">
      <c r="B1426" s="62">
        <v>1441</v>
      </c>
      <c r="C1426" s="72">
        <v>42465</v>
      </c>
      <c r="D1426" s="7" t="s">
        <v>12</v>
      </c>
      <c r="E1426" s="48" t="s">
        <v>11</v>
      </c>
      <c r="F1426" s="7" t="s">
        <v>1993</v>
      </c>
      <c r="G1426" s="87" t="s">
        <v>1992</v>
      </c>
      <c r="H1426" s="100" t="str">
        <f t="shared" si="65"/>
        <v>CARR. A HUIMILPAN #33,  COLONIA: FRACCIONAMIENTO PANORAMA, C.P. 76904, LOCALIDAD: CORREGIDORA, QUERETARO.</v>
      </c>
      <c r="I1426" s="7" t="s">
        <v>1991</v>
      </c>
      <c r="J1426" s="8" t="s">
        <v>1990</v>
      </c>
      <c r="K1426" s="8" t="s">
        <v>1989</v>
      </c>
      <c r="L1426" s="34" t="s">
        <v>1988</v>
      </c>
      <c r="M1426" s="145" t="str">
        <f t="shared" si="66"/>
        <v xml:space="preserve">442 1968363    </v>
      </c>
      <c r="N1426" s="48" t="s">
        <v>1987</v>
      </c>
      <c r="O1426" s="48"/>
      <c r="P1426" s="48"/>
      <c r="Q1426" s="179" t="s">
        <v>1986</v>
      </c>
      <c r="R1426" s="65" t="s">
        <v>1985</v>
      </c>
      <c r="S1426" s="106" t="s">
        <v>1984</v>
      </c>
      <c r="T1426" s="7"/>
      <c r="U1426" s="48" t="s">
        <v>0</v>
      </c>
    </row>
    <row r="1427" spans="2:21" ht="39" x14ac:dyDescent="0.25">
      <c r="B1427" s="57">
        <v>1442</v>
      </c>
      <c r="C1427" s="26">
        <v>42467</v>
      </c>
      <c r="D1427" s="4" t="s">
        <v>12</v>
      </c>
      <c r="E1427" s="6" t="s">
        <v>11</v>
      </c>
      <c r="F1427" s="4" t="s">
        <v>1983</v>
      </c>
      <c r="G1427" s="80" t="s">
        <v>1982</v>
      </c>
      <c r="H1427" s="98" t="str">
        <f t="shared" ref="H1427:H1490" si="67">CONCATENATE(I1427,",  COLONIA: ",J1427,", C.P. ",K1427,", LOCALIDAD: ",L1427)</f>
        <v>ECLIPSE #2679,  COLONIA: JARDINES DEL BOSQUE, C.P. 44520, LOCALIDAD: GUADALAJARA, JALISCO.</v>
      </c>
      <c r="I1427" s="4" t="s">
        <v>1981</v>
      </c>
      <c r="J1427" s="2" t="s">
        <v>1433</v>
      </c>
      <c r="K1427" s="2" t="s">
        <v>1432</v>
      </c>
      <c r="L1427" s="15" t="s">
        <v>1305</v>
      </c>
      <c r="M1427" s="107" t="str">
        <f t="shared" ref="M1427:M1490" si="68">CONCATENATE(N1427,"  ",O1427,"  ",P1427)</f>
        <v xml:space="preserve">333 1217803  333 5702780  </v>
      </c>
      <c r="N1427" s="6" t="s">
        <v>1980</v>
      </c>
      <c r="O1427" s="6" t="s">
        <v>1979</v>
      </c>
      <c r="P1427" s="6"/>
      <c r="Q1427" s="170" t="s">
        <v>1978</v>
      </c>
      <c r="R1427" s="58" t="s">
        <v>1977</v>
      </c>
      <c r="S1427" s="108" t="s">
        <v>1976</v>
      </c>
      <c r="T1427" s="4"/>
      <c r="U1427" s="6" t="s">
        <v>0</v>
      </c>
    </row>
    <row r="1428" spans="2:21" ht="51" x14ac:dyDescent="0.25">
      <c r="B1428" s="57">
        <v>1443</v>
      </c>
      <c r="C1428" s="26">
        <v>42467</v>
      </c>
      <c r="D1428" s="4" t="s">
        <v>12</v>
      </c>
      <c r="E1428" s="6" t="s">
        <v>11</v>
      </c>
      <c r="F1428" s="4" t="s">
        <v>1975</v>
      </c>
      <c r="G1428" s="80" t="s">
        <v>1974</v>
      </c>
      <c r="H1428" s="98" t="str">
        <f t="shared" si="67"/>
        <v>CARR. LIBRE A LOS ALTOS #901,  COLONIA: NUEVA CENTRAL CAMIONERA, C.P. 45580, LOCALIDAD: TLAQUEPAQUE, JALISCO.</v>
      </c>
      <c r="I1428" s="4" t="s">
        <v>1973</v>
      </c>
      <c r="J1428" s="2" t="s">
        <v>1972</v>
      </c>
      <c r="K1428" s="2" t="s">
        <v>1971</v>
      </c>
      <c r="L1428" s="15" t="s">
        <v>1970</v>
      </c>
      <c r="M1428" s="107" t="str">
        <f t="shared" si="68"/>
        <v xml:space="preserve">333 6002715  333 4414655  </v>
      </c>
      <c r="N1428" s="6" t="s">
        <v>1969</v>
      </c>
      <c r="O1428" s="6" t="s">
        <v>1968</v>
      </c>
      <c r="P1428" s="6"/>
      <c r="Q1428" s="170" t="s">
        <v>1967</v>
      </c>
      <c r="R1428" s="58" t="s">
        <v>1966</v>
      </c>
      <c r="S1428" s="108" t="s">
        <v>1965</v>
      </c>
      <c r="T1428" s="4"/>
      <c r="U1428" s="6" t="s">
        <v>0</v>
      </c>
    </row>
    <row r="1429" spans="2:21" ht="39" x14ac:dyDescent="0.25">
      <c r="B1429" s="57">
        <v>1444</v>
      </c>
      <c r="C1429" s="26">
        <v>42467</v>
      </c>
      <c r="D1429" s="4" t="s">
        <v>12</v>
      </c>
      <c r="E1429" s="6" t="s">
        <v>11</v>
      </c>
      <c r="F1429" s="4" t="s">
        <v>1964</v>
      </c>
      <c r="G1429" s="80" t="s">
        <v>1963</v>
      </c>
      <c r="H1429" s="98" t="str">
        <f t="shared" si="67"/>
        <v>AV. DOCTOR JESUS KUMATE #202,  COLONIA: HACIENDA LAS CRUCES, C.P. 82126, LOCALIDAD: MAZATLAN, SINALOA.</v>
      </c>
      <c r="I1429" s="4" t="s">
        <v>1962</v>
      </c>
      <c r="J1429" s="2" t="s">
        <v>1961</v>
      </c>
      <c r="K1429" s="2" t="s">
        <v>1960</v>
      </c>
      <c r="L1429" s="15" t="s">
        <v>1959</v>
      </c>
      <c r="M1429" s="107" t="str">
        <f t="shared" si="68"/>
        <v xml:space="preserve">669 1121365    </v>
      </c>
      <c r="N1429" s="6" t="s">
        <v>1958</v>
      </c>
      <c r="O1429" s="6"/>
      <c r="P1429" s="6"/>
      <c r="Q1429" s="170" t="s">
        <v>1957</v>
      </c>
      <c r="R1429" s="58" t="s">
        <v>1956</v>
      </c>
      <c r="S1429" s="108" t="s">
        <v>1955</v>
      </c>
      <c r="T1429" s="4"/>
      <c r="U1429" s="6" t="s">
        <v>0</v>
      </c>
    </row>
    <row r="1430" spans="2:21" ht="38.25" x14ac:dyDescent="0.25">
      <c r="B1430" s="57">
        <v>1445</v>
      </c>
      <c r="C1430" s="26">
        <v>42468</v>
      </c>
      <c r="D1430" s="4" t="s">
        <v>12</v>
      </c>
      <c r="E1430" s="6" t="s">
        <v>11</v>
      </c>
      <c r="F1430" s="4" t="s">
        <v>1954</v>
      </c>
      <c r="G1430" s="80" t="s">
        <v>1953</v>
      </c>
      <c r="H1430" s="98" t="str">
        <f t="shared" si="67"/>
        <v>CALLE 23 #123, INT. A,  COLONIA: MEXICO NORTE, C.P. 97128, LOCALIDAD: MERIDA</v>
      </c>
      <c r="I1430" s="4" t="s">
        <v>1952</v>
      </c>
      <c r="J1430" s="2" t="s">
        <v>1951</v>
      </c>
      <c r="K1430" s="2" t="s">
        <v>1950</v>
      </c>
      <c r="L1430" s="15" t="s">
        <v>1949</v>
      </c>
      <c r="M1430" s="107" t="str">
        <f t="shared" si="68"/>
        <v xml:space="preserve">999 9481603    </v>
      </c>
      <c r="N1430" s="6" t="s">
        <v>1948</v>
      </c>
      <c r="O1430" s="6"/>
      <c r="P1430" s="6"/>
      <c r="Q1430" s="170" t="s">
        <v>1947</v>
      </c>
      <c r="R1430" s="58" t="s">
        <v>1946</v>
      </c>
      <c r="S1430" s="108" t="s">
        <v>1945</v>
      </c>
      <c r="T1430" s="4"/>
      <c r="U1430" s="6" t="s">
        <v>0</v>
      </c>
    </row>
    <row r="1431" spans="2:21" ht="39" x14ac:dyDescent="0.25">
      <c r="B1431" s="57">
        <v>1446</v>
      </c>
      <c r="C1431" s="26">
        <v>42468</v>
      </c>
      <c r="D1431" s="4" t="s">
        <v>1944</v>
      </c>
      <c r="E1431" s="6" t="s">
        <v>213</v>
      </c>
      <c r="F1431" s="4"/>
      <c r="G1431" s="80" t="s">
        <v>1943</v>
      </c>
      <c r="H1431" s="98" t="str">
        <f t="shared" si="67"/>
        <v>VERACRUZ #259,  COLONIA: BOBADILLA, PITILLAL, C.P. 48298, LOCALIDAD: PUERTO VALLARTA, JALISCO.</v>
      </c>
      <c r="I1431" s="4" t="s">
        <v>1942</v>
      </c>
      <c r="J1431" s="2" t="s">
        <v>1941</v>
      </c>
      <c r="K1431" s="2" t="s">
        <v>1233</v>
      </c>
      <c r="L1431" s="15" t="s">
        <v>1251</v>
      </c>
      <c r="M1431" s="107" t="str">
        <f t="shared" si="68"/>
        <v xml:space="preserve">322 1385118  322 3066675  </v>
      </c>
      <c r="N1431" s="6" t="s">
        <v>1940</v>
      </c>
      <c r="O1431" s="6" t="s">
        <v>1939</v>
      </c>
      <c r="P1431" s="6"/>
      <c r="Q1431" s="170" t="s">
        <v>1938</v>
      </c>
      <c r="R1431" s="58" t="s">
        <v>1937</v>
      </c>
      <c r="S1431" s="108" t="s">
        <v>1936</v>
      </c>
      <c r="T1431" s="4"/>
      <c r="U1431" s="6" t="s">
        <v>0</v>
      </c>
    </row>
    <row r="1432" spans="2:21" ht="63.75" x14ac:dyDescent="0.25">
      <c r="B1432" s="57">
        <v>1447</v>
      </c>
      <c r="C1432" s="26">
        <v>42473</v>
      </c>
      <c r="D1432" s="4" t="s">
        <v>12</v>
      </c>
      <c r="E1432" s="6" t="s">
        <v>11</v>
      </c>
      <c r="F1432" s="4" t="s">
        <v>1935</v>
      </c>
      <c r="G1432" s="80" t="s">
        <v>1934</v>
      </c>
      <c r="H1432" s="98" t="str">
        <f t="shared" si="67"/>
        <v>VIOLETA #108,  COLONIA: SAN PEDRO MARTIR, C.P. 14650, LOCALIDAD: TLALPAN, D.F.</v>
      </c>
      <c r="I1432" s="4" t="s">
        <v>1933</v>
      </c>
      <c r="J1432" s="2" t="s">
        <v>1932</v>
      </c>
      <c r="K1432" s="2" t="s">
        <v>1931</v>
      </c>
      <c r="L1432" s="15" t="s">
        <v>1930</v>
      </c>
      <c r="M1432" s="107" t="str">
        <f t="shared" si="68"/>
        <v xml:space="preserve">555 6520054  555 6523110  </v>
      </c>
      <c r="N1432" s="6" t="s">
        <v>1929</v>
      </c>
      <c r="O1432" s="6" t="s">
        <v>1928</v>
      </c>
      <c r="P1432" s="6"/>
      <c r="Q1432" s="170" t="s">
        <v>1927</v>
      </c>
      <c r="R1432" s="58" t="s">
        <v>1926</v>
      </c>
      <c r="S1432" s="108" t="s">
        <v>1925</v>
      </c>
      <c r="T1432" s="4"/>
      <c r="U1432" s="4" t="s">
        <v>1299</v>
      </c>
    </row>
    <row r="1433" spans="2:21" ht="39" x14ac:dyDescent="0.25">
      <c r="B1433" s="57">
        <v>1448</v>
      </c>
      <c r="C1433" s="26">
        <v>42474</v>
      </c>
      <c r="D1433" s="4" t="s">
        <v>12</v>
      </c>
      <c r="E1433" s="6" t="s">
        <v>11</v>
      </c>
      <c r="F1433" s="4" t="s">
        <v>921</v>
      </c>
      <c r="G1433" s="80" t="s">
        <v>1924</v>
      </c>
      <c r="H1433" s="98" t="str">
        <f t="shared" si="67"/>
        <v>BLVD. MANUEL AVILA CAMACHO #36, INT. #2301 Y #2302,  COLONIA: LOMAS DE CHAPULTEPEC, C.P. 11000, LOCALIDAD: MEXICO, D.F.</v>
      </c>
      <c r="I1433" s="4" t="s">
        <v>1923</v>
      </c>
      <c r="J1433" s="2" t="s">
        <v>1922</v>
      </c>
      <c r="K1433" s="2" t="s">
        <v>895</v>
      </c>
      <c r="L1433" s="15" t="s">
        <v>1731</v>
      </c>
      <c r="M1433" s="107" t="str">
        <f t="shared" si="68"/>
        <v xml:space="preserve">559 1783940    </v>
      </c>
      <c r="N1433" s="6" t="s">
        <v>1921</v>
      </c>
      <c r="O1433" s="6"/>
      <c r="P1433" s="6"/>
      <c r="Q1433" s="170" t="s">
        <v>1920</v>
      </c>
      <c r="R1433" s="58"/>
      <c r="S1433" s="108" t="s">
        <v>1919</v>
      </c>
      <c r="T1433" s="4"/>
      <c r="U1433" s="6" t="s">
        <v>0</v>
      </c>
    </row>
    <row r="1434" spans="2:21" ht="39" x14ac:dyDescent="0.25">
      <c r="B1434" s="57">
        <v>1449</v>
      </c>
      <c r="C1434" s="26">
        <v>42474</v>
      </c>
      <c r="D1434" s="4" t="s">
        <v>12</v>
      </c>
      <c r="E1434" s="6" t="s">
        <v>11</v>
      </c>
      <c r="F1434" s="4" t="s">
        <v>1918</v>
      </c>
      <c r="G1434" s="80" t="s">
        <v>1917</v>
      </c>
      <c r="H1434" s="98" t="str">
        <f t="shared" si="67"/>
        <v>NEBULOSA #3027,  COLONIA: JARDINES DEL BOSQUE, C.P. 44520, LOCALIDAD: GUADALAJARA, JALISCO.</v>
      </c>
      <c r="I1434" s="4" t="s">
        <v>1916</v>
      </c>
      <c r="J1434" s="2" t="s">
        <v>1433</v>
      </c>
      <c r="K1434" s="2" t="s">
        <v>1432</v>
      </c>
      <c r="L1434" s="15" t="s">
        <v>1305</v>
      </c>
      <c r="M1434" s="107" t="str">
        <f t="shared" si="68"/>
        <v xml:space="preserve">333 1212327  322 2091438  </v>
      </c>
      <c r="N1434" s="6" t="s">
        <v>1915</v>
      </c>
      <c r="O1434" s="6" t="s">
        <v>1914</v>
      </c>
      <c r="P1434" s="6"/>
      <c r="Q1434" s="170" t="s">
        <v>1913</v>
      </c>
      <c r="R1434" s="58" t="s">
        <v>1912</v>
      </c>
      <c r="S1434" s="108" t="s">
        <v>1333</v>
      </c>
      <c r="T1434" s="4"/>
      <c r="U1434" s="6" t="s">
        <v>0</v>
      </c>
    </row>
    <row r="1435" spans="2:21" ht="51" x14ac:dyDescent="0.25">
      <c r="B1435" s="57">
        <v>1450</v>
      </c>
      <c r="C1435" s="26">
        <v>42487</v>
      </c>
      <c r="D1435" s="4" t="s">
        <v>1911</v>
      </c>
      <c r="E1435" s="6" t="s">
        <v>213</v>
      </c>
      <c r="F1435" s="4"/>
      <c r="G1435" s="80" t="s">
        <v>1910</v>
      </c>
      <c r="H1435" s="98" t="str">
        <f t="shared" si="67"/>
        <v>REVOLUCION #517,  COLONIA: MEZCALES, C.P. 63738, LOCALIDAD: BAHIA DE BANDERAS, NAYARIT.</v>
      </c>
      <c r="I1435" s="4" t="s">
        <v>1909</v>
      </c>
      <c r="J1435" s="2" t="s">
        <v>1908</v>
      </c>
      <c r="K1435" s="2" t="s">
        <v>1026</v>
      </c>
      <c r="L1435" s="15" t="s">
        <v>1907</v>
      </c>
      <c r="M1435" s="107" t="str">
        <f t="shared" si="68"/>
        <v xml:space="preserve">329 2965059  322 1970676  </v>
      </c>
      <c r="N1435" s="6" t="s">
        <v>1906</v>
      </c>
      <c r="O1435" s="6" t="s">
        <v>1905</v>
      </c>
      <c r="P1435" s="6"/>
      <c r="Q1435" s="170" t="s">
        <v>1904</v>
      </c>
      <c r="R1435" s="58" t="s">
        <v>1903</v>
      </c>
      <c r="S1435" s="108" t="s">
        <v>1902</v>
      </c>
      <c r="T1435" s="4" t="s">
        <v>1901</v>
      </c>
      <c r="U1435" s="6" t="s">
        <v>0</v>
      </c>
    </row>
    <row r="1436" spans="2:21" ht="26.25" x14ac:dyDescent="0.25">
      <c r="B1436" s="57">
        <v>1451</v>
      </c>
      <c r="C1436" s="26">
        <v>42489</v>
      </c>
      <c r="D1436" s="4" t="s">
        <v>1900</v>
      </c>
      <c r="E1436" s="6" t="s">
        <v>213</v>
      </c>
      <c r="F1436" s="4"/>
      <c r="G1436" s="80" t="s">
        <v>1899</v>
      </c>
      <c r="H1436" s="98" t="str">
        <f t="shared" si="67"/>
        <v>JUAREZ #223,  COLONIA: IXTAPA, C.P. 48280, LOCALIDAD: PUERTO VALLARTA, JALISCO.</v>
      </c>
      <c r="I1436" s="4" t="s">
        <v>1898</v>
      </c>
      <c r="J1436" s="2" t="s">
        <v>803</v>
      </c>
      <c r="K1436" s="2" t="s">
        <v>114</v>
      </c>
      <c r="L1436" s="15" t="s">
        <v>1251</v>
      </c>
      <c r="M1436" s="107" t="str">
        <f t="shared" si="68"/>
        <v xml:space="preserve">322 1599341    </v>
      </c>
      <c r="N1436" s="6" t="s">
        <v>1897</v>
      </c>
      <c r="O1436" s="6"/>
      <c r="P1436" s="6"/>
      <c r="Q1436" s="170" t="s">
        <v>1896</v>
      </c>
      <c r="R1436" s="58" t="s">
        <v>1895</v>
      </c>
      <c r="S1436" s="108" t="s">
        <v>1894</v>
      </c>
      <c r="T1436" s="4" t="s">
        <v>1893</v>
      </c>
      <c r="U1436" s="6" t="s">
        <v>0</v>
      </c>
    </row>
    <row r="1437" spans="2:21" ht="39" x14ac:dyDescent="0.25">
      <c r="B1437" s="57">
        <v>1452</v>
      </c>
      <c r="C1437" s="26">
        <v>42489</v>
      </c>
      <c r="D1437" s="4" t="s">
        <v>12</v>
      </c>
      <c r="E1437" s="6" t="s">
        <v>11</v>
      </c>
      <c r="F1437" s="4" t="s">
        <v>1892</v>
      </c>
      <c r="G1437" s="80" t="s">
        <v>1891</v>
      </c>
      <c r="H1437" s="98" t="str">
        <f t="shared" si="67"/>
        <v>CARR. A IXTAPA #352, INT. A,  COLONIA: IXTAPA, C.P. 48280, LOCALIDAD: PUERTO VALLARTA, JALISCO.</v>
      </c>
      <c r="I1437" s="4" t="s">
        <v>1890</v>
      </c>
      <c r="J1437" s="2" t="s">
        <v>803</v>
      </c>
      <c r="K1437" s="2" t="s">
        <v>114</v>
      </c>
      <c r="L1437" s="15" t="s">
        <v>1251</v>
      </c>
      <c r="M1437" s="107" t="str">
        <f t="shared" si="68"/>
        <v xml:space="preserve">322 1760000    </v>
      </c>
      <c r="N1437" s="6" t="s">
        <v>1889</v>
      </c>
      <c r="O1437" s="6"/>
      <c r="P1437" s="6"/>
      <c r="Q1437" s="170" t="s">
        <v>1888</v>
      </c>
      <c r="R1437" s="58" t="s">
        <v>1887</v>
      </c>
      <c r="S1437" s="108" t="s">
        <v>1886</v>
      </c>
      <c r="T1437" s="4"/>
      <c r="U1437" s="6" t="s">
        <v>0</v>
      </c>
    </row>
    <row r="1438" spans="2:21" ht="51" x14ac:dyDescent="0.25">
      <c r="B1438" s="57">
        <v>1453</v>
      </c>
      <c r="C1438" s="26">
        <v>42494</v>
      </c>
      <c r="D1438" s="4" t="s">
        <v>12</v>
      </c>
      <c r="E1438" s="6" t="s">
        <v>11</v>
      </c>
      <c r="F1438" s="4" t="s">
        <v>1885</v>
      </c>
      <c r="G1438" s="80" t="s">
        <v>1884</v>
      </c>
      <c r="H1438" s="98" t="str">
        <f t="shared" si="67"/>
        <v>INDEPENDENCIA PONIENTE #705,  COLONIA: CENTRO, C.P. 67100, LOCALIDAD: GUADALUPE, NUEVO LEON.</v>
      </c>
      <c r="I1438" s="4" t="s">
        <v>1883</v>
      </c>
      <c r="J1438" s="2" t="s">
        <v>579</v>
      </c>
      <c r="K1438" s="2" t="s">
        <v>1882</v>
      </c>
      <c r="L1438" s="15" t="s">
        <v>1843</v>
      </c>
      <c r="M1438" s="107" t="str">
        <f t="shared" si="68"/>
        <v xml:space="preserve">333 8085869    </v>
      </c>
      <c r="N1438" s="6" t="s">
        <v>1881</v>
      </c>
      <c r="O1438" s="6"/>
      <c r="P1438" s="6"/>
      <c r="Q1438" s="170" t="s">
        <v>1880</v>
      </c>
      <c r="R1438" s="58" t="s">
        <v>1879</v>
      </c>
      <c r="S1438" s="108" t="s">
        <v>1878</v>
      </c>
      <c r="T1438" s="4"/>
      <c r="U1438" s="6" t="s">
        <v>0</v>
      </c>
    </row>
    <row r="1439" spans="2:21" ht="26.25" x14ac:dyDescent="0.25">
      <c r="B1439" s="57">
        <v>1454</v>
      </c>
      <c r="C1439" s="26">
        <v>42499</v>
      </c>
      <c r="D1439" s="4" t="s">
        <v>12</v>
      </c>
      <c r="E1439" s="6" t="s">
        <v>11</v>
      </c>
      <c r="F1439" s="4" t="s">
        <v>1877</v>
      </c>
      <c r="G1439" s="80" t="s">
        <v>1876</v>
      </c>
      <c r="H1439" s="98" t="str">
        <f t="shared" si="67"/>
        <v>JUAREZ #673, INT. #2,  COLONIA: CENTRO, C.P. 48300, LOCALIDAD: PUERTO VALLARTA, JALISCO.</v>
      </c>
      <c r="I1439" s="4" t="s">
        <v>1875</v>
      </c>
      <c r="J1439" s="2" t="s">
        <v>579</v>
      </c>
      <c r="K1439" s="2" t="s">
        <v>1423</v>
      </c>
      <c r="L1439" s="15" t="s">
        <v>1251</v>
      </c>
      <c r="M1439" s="107" t="str">
        <f t="shared" si="68"/>
        <v xml:space="preserve">322 2225080    </v>
      </c>
      <c r="N1439" s="6" t="s">
        <v>1874</v>
      </c>
      <c r="O1439" s="6"/>
      <c r="P1439" s="6"/>
      <c r="Q1439" s="170" t="s">
        <v>1873</v>
      </c>
      <c r="R1439" s="58" t="s">
        <v>1872</v>
      </c>
      <c r="S1439" s="108" t="s">
        <v>1871</v>
      </c>
      <c r="T1439" s="4"/>
      <c r="U1439" s="6" t="s">
        <v>0</v>
      </c>
    </row>
    <row r="1440" spans="2:21" ht="51.75" x14ac:dyDescent="0.25">
      <c r="B1440" s="57">
        <v>1455</v>
      </c>
      <c r="C1440" s="26">
        <v>42499</v>
      </c>
      <c r="D1440" s="4" t="s">
        <v>12</v>
      </c>
      <c r="E1440" s="6" t="s">
        <v>11</v>
      </c>
      <c r="F1440" s="4" t="s">
        <v>1870</v>
      </c>
      <c r="G1440" s="80" t="s">
        <v>1869</v>
      </c>
      <c r="H1440" s="98" t="str">
        <f t="shared" si="67"/>
        <v>MONTES ROCALLOSAS #505,  COLONIA: RESIDENCIAL SAN AGUSTIN, C.P. 66260, LOCALIDAD: SAN PEDRO GARZA GARCIA, NUEVO LEON.</v>
      </c>
      <c r="I1440" s="4" t="s">
        <v>1868</v>
      </c>
      <c r="J1440" s="2" t="s">
        <v>1867</v>
      </c>
      <c r="K1440" s="2" t="s">
        <v>1866</v>
      </c>
      <c r="L1440" s="15" t="s">
        <v>1865</v>
      </c>
      <c r="M1440" s="107" t="str">
        <f t="shared" si="68"/>
        <v xml:space="preserve">333 8848400  322 2251028  </v>
      </c>
      <c r="N1440" s="6" t="s">
        <v>1864</v>
      </c>
      <c r="O1440" s="6" t="s">
        <v>1863</v>
      </c>
      <c r="P1440" s="6"/>
      <c r="Q1440" s="170" t="s">
        <v>1862</v>
      </c>
      <c r="R1440" s="58" t="s">
        <v>1861</v>
      </c>
      <c r="S1440" s="108" t="s">
        <v>1860</v>
      </c>
      <c r="T1440" s="4"/>
      <c r="U1440" s="6" t="s">
        <v>0</v>
      </c>
    </row>
    <row r="1441" spans="2:21" ht="39" x14ac:dyDescent="0.25">
      <c r="B1441" s="57">
        <v>1456</v>
      </c>
      <c r="C1441" s="26">
        <v>42501</v>
      </c>
      <c r="D1441" s="4" t="s">
        <v>1859</v>
      </c>
      <c r="E1441" s="6" t="s">
        <v>11</v>
      </c>
      <c r="F1441" s="4" t="s">
        <v>1858</v>
      </c>
      <c r="G1441" s="80" t="s">
        <v>1857</v>
      </c>
      <c r="H1441" s="98" t="str">
        <f t="shared" si="67"/>
        <v>ROMA #1960 INT. #1 LOCAL M,  COLONIA: OLIMPICA, C.P. 04710, LOCALIDAD: COYOACAN, EDO DE MEXICO.</v>
      </c>
      <c r="I1441" s="4" t="s">
        <v>1856</v>
      </c>
      <c r="J1441" s="2" t="s">
        <v>1855</v>
      </c>
      <c r="K1441" s="2" t="s">
        <v>1854</v>
      </c>
      <c r="L1441" s="15" t="s">
        <v>1853</v>
      </c>
      <c r="M1441" s="107" t="str">
        <f t="shared" si="68"/>
        <v xml:space="preserve">555 9424200    </v>
      </c>
      <c r="N1441" s="6" t="s">
        <v>1852</v>
      </c>
      <c r="O1441" s="6"/>
      <c r="P1441" s="6"/>
      <c r="Q1441" s="170" t="s">
        <v>1851</v>
      </c>
      <c r="R1441" s="58" t="s">
        <v>1850</v>
      </c>
      <c r="S1441" s="108" t="s">
        <v>1849</v>
      </c>
      <c r="T1441" s="4"/>
      <c r="U1441" s="6" t="s">
        <v>0</v>
      </c>
    </row>
    <row r="1442" spans="2:21" ht="51" x14ac:dyDescent="0.25">
      <c r="B1442" s="57">
        <v>1457</v>
      </c>
      <c r="C1442" s="26">
        <v>42502</v>
      </c>
      <c r="D1442" s="4" t="s">
        <v>12</v>
      </c>
      <c r="E1442" s="6" t="s">
        <v>11</v>
      </c>
      <c r="F1442" s="4" t="s">
        <v>1848</v>
      </c>
      <c r="G1442" s="80" t="s">
        <v>1847</v>
      </c>
      <c r="H1442" s="98" t="str">
        <f t="shared" si="67"/>
        <v>PROL. RUIZ CORTINEZ #4444,  COLONIA: POLICIA AUXILIAR, C.P. 67114, LOCALIDAD: GUADALUPE, NUEVO LEON.</v>
      </c>
      <c r="I1442" s="4" t="s">
        <v>1846</v>
      </c>
      <c r="J1442" s="2" t="s">
        <v>1845</v>
      </c>
      <c r="K1442" s="2" t="s">
        <v>1844</v>
      </c>
      <c r="L1442" s="15" t="s">
        <v>1843</v>
      </c>
      <c r="M1442" s="107" t="str">
        <f t="shared" si="68"/>
        <v xml:space="preserve">333 4403777    </v>
      </c>
      <c r="N1442" s="6" t="s">
        <v>1842</v>
      </c>
      <c r="O1442" s="6"/>
      <c r="P1442" s="6"/>
      <c r="Q1442" s="170" t="s">
        <v>1841</v>
      </c>
      <c r="R1442" s="58" t="s">
        <v>1840</v>
      </c>
      <c r="S1442" s="108" t="s">
        <v>1839</v>
      </c>
      <c r="T1442" s="4"/>
      <c r="U1442" s="6" t="s">
        <v>0</v>
      </c>
    </row>
    <row r="1443" spans="2:21" ht="39" x14ac:dyDescent="0.25">
      <c r="B1443" s="57">
        <v>1458</v>
      </c>
      <c r="C1443" s="26">
        <v>42502</v>
      </c>
      <c r="D1443" s="4" t="s">
        <v>12</v>
      </c>
      <c r="E1443" s="6" t="s">
        <v>11</v>
      </c>
      <c r="F1443" s="4" t="s">
        <v>1838</v>
      </c>
      <c r="G1443" s="80" t="s">
        <v>1837</v>
      </c>
      <c r="H1443" s="98" t="str">
        <f t="shared" si="67"/>
        <v>AV. MONTEVIDEO #2679,  COLONIA: PROVIDENCIA 4A SECCION, C.P. 44639, LOCALIDAD: GUADALAJARA, JALISCO.</v>
      </c>
      <c r="I1443" s="4" t="s">
        <v>1836</v>
      </c>
      <c r="J1443" s="2" t="s">
        <v>1835</v>
      </c>
      <c r="K1443" s="2" t="s">
        <v>1834</v>
      </c>
      <c r="L1443" s="15" t="s">
        <v>1305</v>
      </c>
      <c r="M1443" s="107" t="str">
        <f t="shared" si="68"/>
        <v xml:space="preserve">333 6166539    </v>
      </c>
      <c r="N1443" s="6" t="s">
        <v>1833</v>
      </c>
      <c r="O1443" s="6"/>
      <c r="P1443" s="6"/>
      <c r="Q1443" s="170" t="s">
        <v>1832</v>
      </c>
      <c r="R1443" s="58" t="s">
        <v>1831</v>
      </c>
      <c r="S1443" s="108" t="s">
        <v>1830</v>
      </c>
      <c r="T1443" s="4"/>
      <c r="U1443" s="6" t="s">
        <v>0</v>
      </c>
    </row>
    <row r="1444" spans="2:21" ht="39" x14ac:dyDescent="0.25">
      <c r="B1444" s="57">
        <v>1459</v>
      </c>
      <c r="C1444" s="26">
        <v>42503</v>
      </c>
      <c r="D1444" s="4" t="s">
        <v>12</v>
      </c>
      <c r="E1444" s="6" t="s">
        <v>11</v>
      </c>
      <c r="F1444" s="4" t="s">
        <v>1829</v>
      </c>
      <c r="G1444" s="80" t="s">
        <v>1828</v>
      </c>
      <c r="H1444" s="98" t="str">
        <f t="shared" si="67"/>
        <v>AV. NUEVO LEON #270, INT. DESP #504,  COLONIA: HIPODROMO CONDESA, C.P. 06170, LOCALIDAD: CUAUHTEMOC, D.F.</v>
      </c>
      <c r="I1444" s="4" t="s">
        <v>1827</v>
      </c>
      <c r="J1444" s="2" t="s">
        <v>1826</v>
      </c>
      <c r="K1444" s="2" t="s">
        <v>1825</v>
      </c>
      <c r="L1444" s="15" t="s">
        <v>1459</v>
      </c>
      <c r="M1444" s="107" t="str">
        <f t="shared" si="68"/>
        <v xml:space="preserve">555 5663305    </v>
      </c>
      <c r="N1444" s="6" t="s">
        <v>1824</v>
      </c>
      <c r="O1444" s="6"/>
      <c r="P1444" s="6"/>
      <c r="Q1444" s="170" t="s">
        <v>1823</v>
      </c>
      <c r="R1444" s="58" t="s">
        <v>1822</v>
      </c>
      <c r="S1444" s="108" t="s">
        <v>1821</v>
      </c>
      <c r="T1444" s="4"/>
      <c r="U1444" s="6" t="s">
        <v>0</v>
      </c>
    </row>
    <row r="1445" spans="2:21" ht="39" x14ac:dyDescent="0.25">
      <c r="B1445" s="57">
        <v>1460</v>
      </c>
      <c r="C1445" s="26">
        <v>42506</v>
      </c>
      <c r="D1445" s="4" t="s">
        <v>12</v>
      </c>
      <c r="E1445" s="6" t="s">
        <v>213</v>
      </c>
      <c r="F1445" s="4"/>
      <c r="G1445" s="80" t="s">
        <v>1820</v>
      </c>
      <c r="H1445" s="98" t="str">
        <f t="shared" si="67"/>
        <v>EMILIANO ZAPATA #600 C,  COLONIA: EL CALVARIO, C.P. 48290, LOCALIDAD: PUERTO VALLARTA, JALISCO.</v>
      </c>
      <c r="I1445" s="4" t="s">
        <v>1819</v>
      </c>
      <c r="J1445" s="2" t="s">
        <v>1818</v>
      </c>
      <c r="K1445" s="2" t="s">
        <v>29</v>
      </c>
      <c r="L1445" s="15" t="s">
        <v>1251</v>
      </c>
      <c r="M1445" s="107" t="str">
        <f t="shared" si="68"/>
        <v xml:space="preserve">322 2241361  322 2780300  </v>
      </c>
      <c r="N1445" s="6" t="s">
        <v>1817</v>
      </c>
      <c r="O1445" s="6" t="s">
        <v>1816</v>
      </c>
      <c r="P1445" s="6"/>
      <c r="Q1445" s="170" t="s">
        <v>1815</v>
      </c>
      <c r="R1445" s="58" t="s">
        <v>1814</v>
      </c>
      <c r="S1445" s="108" t="s">
        <v>1813</v>
      </c>
      <c r="T1445" s="4" t="s">
        <v>1812</v>
      </c>
      <c r="U1445" s="6" t="s">
        <v>0</v>
      </c>
    </row>
    <row r="1446" spans="2:21" ht="39" x14ac:dyDescent="0.25">
      <c r="B1446" s="57">
        <v>1461</v>
      </c>
      <c r="C1446" s="26">
        <v>42506</v>
      </c>
      <c r="D1446" s="4" t="s">
        <v>12</v>
      </c>
      <c r="E1446" s="6" t="s">
        <v>11</v>
      </c>
      <c r="F1446" s="4" t="s">
        <v>1811</v>
      </c>
      <c r="G1446" s="80" t="s">
        <v>1810</v>
      </c>
      <c r="H1446" s="98" t="str">
        <f t="shared" si="67"/>
        <v>AV. HOMERO #530,  COLONIA: POLANCO V SECCION, C.P. 11560, LOCALIDAD: MIGUEL HIDALGO, D.F.</v>
      </c>
      <c r="I1446" s="4" t="s">
        <v>1809</v>
      </c>
      <c r="J1446" s="2" t="s">
        <v>1808</v>
      </c>
      <c r="K1446" s="2" t="s">
        <v>1807</v>
      </c>
      <c r="L1446" s="15" t="s">
        <v>1578</v>
      </c>
      <c r="M1446" s="107" t="str">
        <f t="shared" si="68"/>
        <v xml:space="preserve">555 2922414    </v>
      </c>
      <c r="N1446" s="6" t="s">
        <v>1806</v>
      </c>
      <c r="O1446" s="6"/>
      <c r="P1446" s="6"/>
      <c r="Q1446" s="170" t="s">
        <v>1805</v>
      </c>
      <c r="R1446" s="58" t="s">
        <v>1804</v>
      </c>
      <c r="S1446" s="108" t="s">
        <v>1803</v>
      </c>
      <c r="T1446" s="4"/>
      <c r="U1446" s="6" t="s">
        <v>0</v>
      </c>
    </row>
    <row r="1447" spans="2:21" ht="39" x14ac:dyDescent="0.25">
      <c r="B1447" s="57">
        <v>1462</v>
      </c>
      <c r="C1447" s="26">
        <v>42510</v>
      </c>
      <c r="D1447" s="4" t="s">
        <v>12</v>
      </c>
      <c r="E1447" s="6" t="s">
        <v>11</v>
      </c>
      <c r="F1447" s="4" t="s">
        <v>1802</v>
      </c>
      <c r="G1447" s="80" t="s">
        <v>1801</v>
      </c>
      <c r="H1447" s="98" t="str">
        <f t="shared" si="67"/>
        <v>VIÑA ANTIGUA #118, INTERIOR A,  COLONIA: VIÑA ANTIGUA , C.P. 20908, LOCALIDAD: JESUS MARIA, AGUASCALIENTES.</v>
      </c>
      <c r="I1447" s="4" t="s">
        <v>1800</v>
      </c>
      <c r="J1447" s="2" t="s">
        <v>1799</v>
      </c>
      <c r="K1447" s="2" t="s">
        <v>1798</v>
      </c>
      <c r="L1447" s="15" t="s">
        <v>1797</v>
      </c>
      <c r="M1447" s="107" t="str">
        <f t="shared" si="68"/>
        <v xml:space="preserve">322 1320327    </v>
      </c>
      <c r="N1447" s="6" t="s">
        <v>1796</v>
      </c>
      <c r="O1447" s="6"/>
      <c r="P1447" s="6"/>
      <c r="Q1447" s="170" t="s">
        <v>1795</v>
      </c>
      <c r="R1447" s="58" t="s">
        <v>1794</v>
      </c>
      <c r="S1447" s="108" t="s">
        <v>1793</v>
      </c>
      <c r="T1447" s="4"/>
      <c r="U1447" s="6" t="s">
        <v>0</v>
      </c>
    </row>
    <row r="1448" spans="2:21" ht="63.75" x14ac:dyDescent="0.25">
      <c r="B1448" s="57">
        <v>1463</v>
      </c>
      <c r="C1448" s="26">
        <v>42510</v>
      </c>
      <c r="D1448" s="4" t="s">
        <v>12</v>
      </c>
      <c r="E1448" s="6" t="s">
        <v>11</v>
      </c>
      <c r="F1448" s="4" t="s">
        <v>1792</v>
      </c>
      <c r="G1448" s="80" t="s">
        <v>1791</v>
      </c>
      <c r="H1448" s="98" t="str">
        <f t="shared" si="67"/>
        <v>CALLEJON RUBI #720,  COLONIA: MARIANO OTERO, C.P. 45067, LOCALIDAD: ZAPOPAN, JALISCO.</v>
      </c>
      <c r="I1448" s="4" t="s">
        <v>1790</v>
      </c>
      <c r="J1448" s="2" t="s">
        <v>531</v>
      </c>
      <c r="K1448" s="2" t="s">
        <v>530</v>
      </c>
      <c r="L1448" s="15" t="s">
        <v>1314</v>
      </c>
      <c r="M1448" s="107" t="str">
        <f t="shared" si="68"/>
        <v xml:space="preserve">332 4109816  332 4109824  </v>
      </c>
      <c r="N1448" s="6" t="s">
        <v>1789</v>
      </c>
      <c r="O1448" s="6" t="s">
        <v>1788</v>
      </c>
      <c r="P1448" s="6"/>
      <c r="Q1448" s="170" t="s">
        <v>1787</v>
      </c>
      <c r="R1448" s="58" t="s">
        <v>1786</v>
      </c>
      <c r="S1448" s="108" t="s">
        <v>1785</v>
      </c>
      <c r="T1448" s="4"/>
      <c r="U1448" s="6" t="s">
        <v>0</v>
      </c>
    </row>
    <row r="1449" spans="2:21" ht="39" x14ac:dyDescent="0.25">
      <c r="B1449" s="57">
        <v>1464</v>
      </c>
      <c r="C1449" s="26">
        <v>42510</v>
      </c>
      <c r="D1449" s="4" t="s">
        <v>12</v>
      </c>
      <c r="E1449" s="6" t="s">
        <v>11</v>
      </c>
      <c r="F1449" s="4" t="s">
        <v>1784</v>
      </c>
      <c r="G1449" s="80" t="s">
        <v>1783</v>
      </c>
      <c r="H1449" s="98" t="str">
        <f t="shared" si="67"/>
        <v>ESCOCIA #29, INT. #302,  COLONIA: DEL VALLE CENTRO, C.P. 03100, LOCALIDAD: BENITO JUAREZ, D.F.</v>
      </c>
      <c r="I1449" s="4" t="s">
        <v>1782</v>
      </c>
      <c r="J1449" s="2" t="s">
        <v>1781</v>
      </c>
      <c r="K1449" s="2" t="s">
        <v>1501</v>
      </c>
      <c r="L1449" s="15" t="s">
        <v>519</v>
      </c>
      <c r="M1449" s="107" t="str">
        <f t="shared" si="68"/>
        <v xml:space="preserve">555 6871234  333 8238995  </v>
      </c>
      <c r="N1449" s="6" t="s">
        <v>1780</v>
      </c>
      <c r="O1449" s="6" t="s">
        <v>1779</v>
      </c>
      <c r="P1449" s="6"/>
      <c r="Q1449" s="170" t="s">
        <v>1778</v>
      </c>
      <c r="R1449" s="58" t="s">
        <v>1777</v>
      </c>
      <c r="S1449" s="108" t="s">
        <v>1776</v>
      </c>
      <c r="T1449" s="4"/>
      <c r="U1449" s="6" t="s">
        <v>0</v>
      </c>
    </row>
    <row r="1450" spans="2:21" ht="26.25" x14ac:dyDescent="0.25">
      <c r="B1450" s="57">
        <v>1465</v>
      </c>
      <c r="C1450" s="26">
        <v>42510</v>
      </c>
      <c r="D1450" s="4" t="s">
        <v>12</v>
      </c>
      <c r="E1450" s="6" t="s">
        <v>11</v>
      </c>
      <c r="F1450" s="4" t="s">
        <v>1775</v>
      </c>
      <c r="G1450" s="80" t="s">
        <v>1774</v>
      </c>
      <c r="H1450" s="98" t="str">
        <f t="shared" si="67"/>
        <v>AMADO NERVO #491,  COLONIA: LAS AMERICAS, C.P. 44650, LOCALIDAD: GUADALAJARA, JALISCO.</v>
      </c>
      <c r="I1450" s="4" t="s">
        <v>1773</v>
      </c>
      <c r="J1450" s="2" t="s">
        <v>1772</v>
      </c>
      <c r="K1450" s="2" t="s">
        <v>1771</v>
      </c>
      <c r="L1450" s="15" t="s">
        <v>1305</v>
      </c>
      <c r="M1450" s="107" t="str">
        <f t="shared" si="68"/>
        <v xml:space="preserve">333 6168450    </v>
      </c>
      <c r="N1450" s="6" t="s">
        <v>1770</v>
      </c>
      <c r="O1450" s="6"/>
      <c r="P1450" s="6"/>
      <c r="Q1450" s="170" t="s">
        <v>1769</v>
      </c>
      <c r="R1450" s="58" t="s">
        <v>1768</v>
      </c>
      <c r="S1450" s="108" t="s">
        <v>1767</v>
      </c>
      <c r="T1450" s="4"/>
      <c r="U1450" s="6" t="s">
        <v>0</v>
      </c>
    </row>
    <row r="1451" spans="2:21" ht="39" x14ac:dyDescent="0.25">
      <c r="B1451" s="57">
        <v>1466</v>
      </c>
      <c r="C1451" s="26">
        <v>42516</v>
      </c>
      <c r="D1451" s="4" t="s">
        <v>12</v>
      </c>
      <c r="E1451" s="6" t="s">
        <v>11</v>
      </c>
      <c r="F1451" s="4" t="s">
        <v>1766</v>
      </c>
      <c r="G1451" s="88" t="s">
        <v>1765</v>
      </c>
      <c r="H1451" s="98" t="str">
        <f t="shared" si="67"/>
        <v>CALLEJON INDUSTRIAL #1958,  COLONIA: IXTAPA, CENTRO, C.P. 48290, LOCALIDAD: PUERTO VALLARTA, JALISCO.</v>
      </c>
      <c r="I1451" s="4" t="s">
        <v>1764</v>
      </c>
      <c r="J1451" s="2" t="s">
        <v>1763</v>
      </c>
      <c r="K1451" s="2" t="s">
        <v>29</v>
      </c>
      <c r="L1451" s="15" t="s">
        <v>1251</v>
      </c>
      <c r="M1451" s="107" t="str">
        <f t="shared" si="68"/>
        <v xml:space="preserve">322 1401996  322 1811738  </v>
      </c>
      <c r="N1451" s="6" t="s">
        <v>1762</v>
      </c>
      <c r="O1451" s="6" t="s">
        <v>1761</v>
      </c>
      <c r="P1451" s="6"/>
      <c r="Q1451" s="170" t="s">
        <v>1760</v>
      </c>
      <c r="R1451" s="58" t="s">
        <v>1759</v>
      </c>
      <c r="S1451" s="108" t="s">
        <v>1758</v>
      </c>
      <c r="T1451" s="4"/>
      <c r="U1451" s="6" t="s">
        <v>0</v>
      </c>
    </row>
    <row r="1452" spans="2:21" ht="39" x14ac:dyDescent="0.25">
      <c r="B1452" s="57">
        <v>1467</v>
      </c>
      <c r="C1452" s="26">
        <v>42517</v>
      </c>
      <c r="D1452" s="4" t="s">
        <v>12</v>
      </c>
      <c r="E1452" s="6" t="s">
        <v>213</v>
      </c>
      <c r="F1452" s="4"/>
      <c r="G1452" s="80" t="s">
        <v>1757</v>
      </c>
      <c r="H1452" s="98" t="str">
        <f t="shared" si="67"/>
        <v>AV. PATRIA #600, INT. LOCAL #4 D,  COLONIA: JARDINES UNIVERSIDAD, C.P. 45110, LOCALIDAD: ZAPOPAN, JALISCO.</v>
      </c>
      <c r="I1452" s="4" t="s">
        <v>1756</v>
      </c>
      <c r="J1452" s="2" t="s">
        <v>1755</v>
      </c>
      <c r="K1452" s="2" t="s">
        <v>1754</v>
      </c>
      <c r="L1452" s="15" t="s">
        <v>1314</v>
      </c>
      <c r="M1452" s="107" t="str">
        <f t="shared" si="68"/>
        <v xml:space="preserve">333 1652829  333 1280582  </v>
      </c>
      <c r="N1452" s="6" t="s">
        <v>1753</v>
      </c>
      <c r="O1452" s="6" t="s">
        <v>1752</v>
      </c>
      <c r="P1452" s="6"/>
      <c r="Q1452" s="170" t="s">
        <v>1751</v>
      </c>
      <c r="R1452" s="58" t="s">
        <v>1750</v>
      </c>
      <c r="S1452" s="108" t="s">
        <v>1749</v>
      </c>
      <c r="T1452" s="4" t="s">
        <v>1748</v>
      </c>
      <c r="U1452" s="6" t="s">
        <v>0</v>
      </c>
    </row>
    <row r="1453" spans="2:21" ht="39" x14ac:dyDescent="0.25">
      <c r="B1453" s="57">
        <v>1468</v>
      </c>
      <c r="C1453" s="26">
        <v>42523</v>
      </c>
      <c r="D1453" s="4" t="s">
        <v>12</v>
      </c>
      <c r="E1453" s="6" t="s">
        <v>11</v>
      </c>
      <c r="F1453" s="4"/>
      <c r="G1453" s="80" t="s">
        <v>1747</v>
      </c>
      <c r="H1453" s="98" t="str">
        <f t="shared" si="67"/>
        <v>JAIME TORRES BODET #190, INT. #6,  COLONIA: SANTA MARIA LA RIBERA, C.P. 06400, LOCALIDAD: MEXICO, D.F.</v>
      </c>
      <c r="I1453" s="4" t="s">
        <v>1746</v>
      </c>
      <c r="J1453" s="2" t="s">
        <v>995</v>
      </c>
      <c r="K1453" s="2" t="s">
        <v>994</v>
      </c>
      <c r="L1453" s="15" t="s">
        <v>1731</v>
      </c>
      <c r="M1453" s="107" t="str">
        <f t="shared" si="68"/>
        <v xml:space="preserve">555 5413236    </v>
      </c>
      <c r="N1453" s="6" t="s">
        <v>1745</v>
      </c>
      <c r="O1453" s="6"/>
      <c r="P1453" s="6"/>
      <c r="Q1453" s="170"/>
      <c r="R1453" s="58"/>
      <c r="S1453" s="108" t="s">
        <v>1712</v>
      </c>
      <c r="T1453" s="4"/>
      <c r="U1453" s="6" t="s">
        <v>0</v>
      </c>
    </row>
    <row r="1454" spans="2:21" ht="51.75" x14ac:dyDescent="0.25">
      <c r="B1454" s="57">
        <v>1469</v>
      </c>
      <c r="C1454" s="26">
        <v>42523</v>
      </c>
      <c r="D1454" s="4" t="s">
        <v>12</v>
      </c>
      <c r="E1454" s="6" t="s">
        <v>11</v>
      </c>
      <c r="F1454" s="4" t="s">
        <v>1744</v>
      </c>
      <c r="G1454" s="80" t="s">
        <v>1743</v>
      </c>
      <c r="H1454" s="98" t="str">
        <f t="shared" si="67"/>
        <v>LIBRAMIENTO CARRETERO LUIS DONALDO COLOSIO #698,  COLONIA: LAZARO CARDENAS, C.P. 48330, LOCALIDAD: PUERTO VALLARTA, JALISCO.</v>
      </c>
      <c r="I1454" s="4" t="s">
        <v>1742</v>
      </c>
      <c r="J1454" s="2" t="s">
        <v>556</v>
      </c>
      <c r="K1454" s="2" t="s">
        <v>555</v>
      </c>
      <c r="L1454" s="15" t="s">
        <v>1251</v>
      </c>
      <c r="M1454" s="107" t="str">
        <f t="shared" si="68"/>
        <v xml:space="preserve">322 1452260  322 2226356  </v>
      </c>
      <c r="N1454" s="6" t="s">
        <v>1741</v>
      </c>
      <c r="O1454" s="6" t="s">
        <v>1740</v>
      </c>
      <c r="P1454" s="6"/>
      <c r="Q1454" s="170" t="s">
        <v>1739</v>
      </c>
      <c r="R1454" s="58" t="s">
        <v>1738</v>
      </c>
      <c r="S1454" s="108" t="s">
        <v>1737</v>
      </c>
      <c r="T1454" s="4"/>
      <c r="U1454" s="6" t="s">
        <v>0</v>
      </c>
    </row>
    <row r="1455" spans="2:21" ht="26.25" x14ac:dyDescent="0.25">
      <c r="B1455" s="57">
        <v>1470</v>
      </c>
      <c r="C1455" s="26">
        <v>42527</v>
      </c>
      <c r="D1455" s="4" t="s">
        <v>12</v>
      </c>
      <c r="E1455" s="6" t="s">
        <v>11</v>
      </c>
      <c r="F1455" s="4" t="s">
        <v>1736</v>
      </c>
      <c r="G1455" s="80" t="s">
        <v>1735</v>
      </c>
      <c r="H1455" s="98" t="str">
        <f t="shared" si="67"/>
        <v>LAGO DE CHAPALA #50,  COLONIA: ANAHUAC II SECCION, C.P. 11320, LOCALIDAD: MEXICO, D.F.</v>
      </c>
      <c r="I1455" s="4" t="s">
        <v>1734</v>
      </c>
      <c r="J1455" s="2" t="s">
        <v>1733</v>
      </c>
      <c r="K1455" s="2" t="s">
        <v>1732</v>
      </c>
      <c r="L1455" s="15" t="s">
        <v>1731</v>
      </c>
      <c r="M1455" s="107" t="str">
        <f t="shared" si="68"/>
        <v xml:space="preserve">555 5432212  333 1883202  </v>
      </c>
      <c r="N1455" s="6" t="s">
        <v>1730</v>
      </c>
      <c r="O1455" s="6" t="s">
        <v>1729</v>
      </c>
      <c r="P1455" s="6"/>
      <c r="Q1455" s="170" t="s">
        <v>1728</v>
      </c>
      <c r="R1455" s="58" t="s">
        <v>1727</v>
      </c>
      <c r="S1455" s="108" t="s">
        <v>1712</v>
      </c>
      <c r="T1455" s="4"/>
      <c r="U1455" s="6" t="s">
        <v>0</v>
      </c>
    </row>
    <row r="1456" spans="2:21" ht="26.25" x14ac:dyDescent="0.25">
      <c r="B1456" s="57">
        <v>1471</v>
      </c>
      <c r="C1456" s="26">
        <v>42528</v>
      </c>
      <c r="D1456" s="4" t="s">
        <v>12</v>
      </c>
      <c r="E1456" s="6" t="s">
        <v>11</v>
      </c>
      <c r="F1456" s="4" t="s">
        <v>1726</v>
      </c>
      <c r="G1456" s="80" t="s">
        <v>1725</v>
      </c>
      <c r="H1456" s="98" t="str">
        <f t="shared" si="67"/>
        <v>CAMINO A BIWATER S/N,  COLONIA: IXTAPA, C.P. 48280, LOCALIDAD: PUERTO VALLARTA, JALISCO.</v>
      </c>
      <c r="I1456" s="4" t="s">
        <v>804</v>
      </c>
      <c r="J1456" s="2" t="s">
        <v>803</v>
      </c>
      <c r="K1456" s="2" t="s">
        <v>114</v>
      </c>
      <c r="L1456" s="15" t="s">
        <v>1251</v>
      </c>
      <c r="M1456" s="107" t="str">
        <f t="shared" si="68"/>
        <v xml:space="preserve">322 2325628  322 2271768  </v>
      </c>
      <c r="N1456" s="6" t="s">
        <v>1724</v>
      </c>
      <c r="O1456" s="6" t="s">
        <v>1723</v>
      </c>
      <c r="P1456" s="6"/>
      <c r="Q1456" s="170" t="s">
        <v>800</v>
      </c>
      <c r="R1456" s="58" t="s">
        <v>799</v>
      </c>
      <c r="S1456" s="108" t="s">
        <v>1722</v>
      </c>
      <c r="T1456" s="4"/>
      <c r="U1456" s="6" t="s">
        <v>0</v>
      </c>
    </row>
    <row r="1457" spans="2:21" ht="26.25" x14ac:dyDescent="0.25">
      <c r="B1457" s="57">
        <v>1472</v>
      </c>
      <c r="C1457" s="26">
        <v>42528</v>
      </c>
      <c r="D1457" s="4" t="s">
        <v>12</v>
      </c>
      <c r="E1457" s="6" t="s">
        <v>11</v>
      </c>
      <c r="F1457" s="4" t="s">
        <v>1721</v>
      </c>
      <c r="G1457" s="80" t="s">
        <v>1720</v>
      </c>
      <c r="H1457" s="98" t="str">
        <f t="shared" si="67"/>
        <v>AV. LOPEZ MATEOS #1460,  COLONIA: CHAPALITA, C.P. 44500, LOCALIDAD: GUADALAJARA, JALISCO.</v>
      </c>
      <c r="I1457" s="4" t="s">
        <v>1719</v>
      </c>
      <c r="J1457" s="2" t="s">
        <v>1548</v>
      </c>
      <c r="K1457" s="2" t="s">
        <v>1547</v>
      </c>
      <c r="L1457" s="15" t="s">
        <v>1305</v>
      </c>
      <c r="M1457" s="107" t="str">
        <f t="shared" si="68"/>
        <v xml:space="preserve">333 31226677    </v>
      </c>
      <c r="N1457" s="6" t="s">
        <v>1718</v>
      </c>
      <c r="O1457" s="6"/>
      <c r="P1457" s="6"/>
      <c r="Q1457" s="170"/>
      <c r="R1457" s="58"/>
      <c r="S1457" s="108" t="s">
        <v>1712</v>
      </c>
      <c r="T1457" s="4"/>
      <c r="U1457" s="6" t="s">
        <v>0</v>
      </c>
    </row>
    <row r="1458" spans="2:21" ht="39" x14ac:dyDescent="0.25">
      <c r="B1458" s="57">
        <v>1473</v>
      </c>
      <c r="C1458" s="26">
        <v>42528</v>
      </c>
      <c r="D1458" s="4" t="s">
        <v>12</v>
      </c>
      <c r="E1458" s="6" t="s">
        <v>11</v>
      </c>
      <c r="F1458" s="4" t="s">
        <v>1717</v>
      </c>
      <c r="G1458" s="80" t="s">
        <v>1716</v>
      </c>
      <c r="H1458" s="98" t="str">
        <f t="shared" si="67"/>
        <v>AV. EULOGIO PARRA No. 2500,  COLONIA: LOMAS DE GUEVARA, C.P. 44657, LOCALIDAD: GUADALAJARA, JALISCO.</v>
      </c>
      <c r="I1458" s="49" t="s">
        <v>1715</v>
      </c>
      <c r="J1458" s="37" t="s">
        <v>1714</v>
      </c>
      <c r="K1458" s="37" t="s">
        <v>1713</v>
      </c>
      <c r="L1458" s="35" t="s">
        <v>1305</v>
      </c>
      <c r="M1458" s="107" t="str">
        <f t="shared" si="68"/>
        <v xml:space="preserve">3336485252    </v>
      </c>
      <c r="N1458" s="6">
        <v>3336485252</v>
      </c>
      <c r="O1458" s="6"/>
      <c r="P1458" s="6"/>
      <c r="Q1458" s="170"/>
      <c r="R1458" s="58"/>
      <c r="S1458" s="108" t="s">
        <v>1712</v>
      </c>
      <c r="T1458" s="4"/>
      <c r="U1458" s="6" t="s">
        <v>0</v>
      </c>
    </row>
    <row r="1459" spans="2:21" ht="39" x14ac:dyDescent="0.25">
      <c r="B1459" s="57">
        <v>1474</v>
      </c>
      <c r="C1459" s="26">
        <v>42529</v>
      </c>
      <c r="D1459" s="4" t="s">
        <v>12</v>
      </c>
      <c r="E1459" s="6" t="s">
        <v>213</v>
      </c>
      <c r="F1459" s="4"/>
      <c r="G1459" s="80" t="s">
        <v>1711</v>
      </c>
      <c r="H1459" s="98" t="str">
        <f t="shared" si="67"/>
        <v>ANDADOR CERRO DE CONDEMBARO #1,  COLONIA: INFONAVIT BALCOMES, C.P. 60180, LOCALIDAD: URUAPAN, MICHOACAN.</v>
      </c>
      <c r="I1459" s="4" t="s">
        <v>1710</v>
      </c>
      <c r="J1459" s="2" t="s">
        <v>1709</v>
      </c>
      <c r="K1459" s="2" t="s">
        <v>1708</v>
      </c>
      <c r="L1459" s="15" t="s">
        <v>1707</v>
      </c>
      <c r="M1459" s="107" t="str">
        <f t="shared" si="68"/>
        <v xml:space="preserve">    </v>
      </c>
      <c r="N1459" s="6"/>
      <c r="O1459" s="6"/>
      <c r="P1459" s="6"/>
      <c r="Q1459" s="170" t="s">
        <v>1706</v>
      </c>
      <c r="R1459" s="58"/>
      <c r="S1459" s="108" t="s">
        <v>1705</v>
      </c>
      <c r="T1459" s="4"/>
      <c r="U1459" s="6" t="s">
        <v>0</v>
      </c>
    </row>
    <row r="1460" spans="2:21" ht="39" x14ac:dyDescent="0.25">
      <c r="B1460" s="57">
        <v>1475</v>
      </c>
      <c r="C1460" s="26">
        <v>42529</v>
      </c>
      <c r="D1460" s="4" t="s">
        <v>12</v>
      </c>
      <c r="E1460" s="6" t="s">
        <v>11</v>
      </c>
      <c r="F1460" s="4" t="s">
        <v>1704</v>
      </c>
      <c r="G1460" s="80" t="s">
        <v>1703</v>
      </c>
      <c r="H1460" s="98" t="str">
        <f t="shared" si="67"/>
        <v>BLVD. FRANCISCO MEDINA ASCENCIO S/N, INT. #36,  COLONIA: ZONA HOTELERA NORTE, C.P. 48333, LOCALIDAD: PUERTO VALLARTA, JALISCO.</v>
      </c>
      <c r="I1460" s="4" t="s">
        <v>1702</v>
      </c>
      <c r="J1460" s="2" t="s">
        <v>360</v>
      </c>
      <c r="K1460" s="2" t="s">
        <v>1163</v>
      </c>
      <c r="L1460" s="15" t="s">
        <v>1251</v>
      </c>
      <c r="M1460" s="107" t="str">
        <f t="shared" si="68"/>
        <v xml:space="preserve">322 2243098, EXT. 103/105    </v>
      </c>
      <c r="N1460" s="4" t="s">
        <v>1701</v>
      </c>
      <c r="O1460" s="6"/>
      <c r="P1460" s="6"/>
      <c r="Q1460" s="170" t="s">
        <v>1700</v>
      </c>
      <c r="R1460" s="58" t="s">
        <v>1699</v>
      </c>
      <c r="S1460" s="108" t="s">
        <v>1698</v>
      </c>
      <c r="T1460" s="4"/>
      <c r="U1460" s="6" t="s">
        <v>0</v>
      </c>
    </row>
    <row r="1461" spans="2:21" ht="39" x14ac:dyDescent="0.25">
      <c r="B1461" s="57">
        <v>1476</v>
      </c>
      <c r="C1461" s="26">
        <v>42529</v>
      </c>
      <c r="D1461" s="4" t="s">
        <v>12</v>
      </c>
      <c r="E1461" s="6" t="s">
        <v>11</v>
      </c>
      <c r="F1461" s="4" t="s">
        <v>1697</v>
      </c>
      <c r="G1461" s="80" t="s">
        <v>1696</v>
      </c>
      <c r="H1461" s="98" t="str">
        <f t="shared" si="67"/>
        <v>CAMPANARIO #109-A ,  COLONIA: LOS REMEDIOS, C.P. 34100, LOCALIDAD: DURANGO, DURANGO.</v>
      </c>
      <c r="I1461" s="4" t="s">
        <v>1695</v>
      </c>
      <c r="J1461" s="2" t="s">
        <v>1694</v>
      </c>
      <c r="K1461" s="2" t="s">
        <v>1693</v>
      </c>
      <c r="L1461" s="15" t="s">
        <v>1692</v>
      </c>
      <c r="M1461" s="107" t="str">
        <f t="shared" si="68"/>
        <v xml:space="preserve">618 8101011  949 8870562  </v>
      </c>
      <c r="N1461" s="6" t="s">
        <v>1691</v>
      </c>
      <c r="O1461" s="6" t="s">
        <v>1690</v>
      </c>
      <c r="P1461" s="6"/>
      <c r="Q1461" s="170" t="s">
        <v>1689</v>
      </c>
      <c r="R1461" s="58" t="s">
        <v>1688</v>
      </c>
      <c r="S1461" s="108" t="s">
        <v>1687</v>
      </c>
      <c r="T1461" s="4"/>
      <c r="U1461" s="6" t="s">
        <v>0</v>
      </c>
    </row>
    <row r="1462" spans="2:21" ht="39" x14ac:dyDescent="0.25">
      <c r="B1462" s="57">
        <v>1477</v>
      </c>
      <c r="C1462" s="26">
        <v>42530</v>
      </c>
      <c r="D1462" s="4" t="s">
        <v>12</v>
      </c>
      <c r="E1462" s="6" t="s">
        <v>11</v>
      </c>
      <c r="F1462" s="4" t="s">
        <v>1686</v>
      </c>
      <c r="G1462" s="80" t="s">
        <v>1685</v>
      </c>
      <c r="H1462" s="98" t="str">
        <f t="shared" si="67"/>
        <v>BLVD. FRANCISCO MEDINA ASCENCIO KM 3.5,  COLONIA: ZONA HOTELERA NORTE, C.P. 48333, LOCALIDAD: PUERTO VALLARTA, JALISCO.</v>
      </c>
      <c r="I1462" s="4" t="s">
        <v>1684</v>
      </c>
      <c r="J1462" s="2" t="s">
        <v>360</v>
      </c>
      <c r="K1462" s="2" t="s">
        <v>1163</v>
      </c>
      <c r="L1462" s="15" t="s">
        <v>1251</v>
      </c>
      <c r="M1462" s="107" t="str">
        <f t="shared" si="68"/>
        <v xml:space="preserve">3222220923    </v>
      </c>
      <c r="N1462" s="6">
        <v>3222220923</v>
      </c>
      <c r="O1462" s="6"/>
      <c r="P1462" s="6"/>
      <c r="Q1462" s="170"/>
      <c r="R1462" s="58"/>
      <c r="S1462" s="108" t="s">
        <v>1683</v>
      </c>
      <c r="T1462" s="4"/>
      <c r="U1462" s="6" t="s">
        <v>0</v>
      </c>
    </row>
    <row r="1463" spans="2:21" ht="76.5" x14ac:dyDescent="0.25">
      <c r="B1463" s="57">
        <v>1478</v>
      </c>
      <c r="C1463" s="26">
        <v>42536</v>
      </c>
      <c r="D1463" s="4" t="s">
        <v>12</v>
      </c>
      <c r="E1463" s="6" t="s">
        <v>213</v>
      </c>
      <c r="F1463" s="4"/>
      <c r="G1463" s="80" t="s">
        <v>1682</v>
      </c>
      <c r="H1463" s="98" t="str">
        <f t="shared" si="67"/>
        <v>COLOMO #101,  COLONIA: EL COLOMO , C.P. 63178, LOCALIDAD: TEPIC, NAYARIT.</v>
      </c>
      <c r="I1463" s="4" t="s">
        <v>1681</v>
      </c>
      <c r="J1463" s="2" t="s">
        <v>1680</v>
      </c>
      <c r="K1463" s="2" t="s">
        <v>1679</v>
      </c>
      <c r="L1463" s="15" t="s">
        <v>1678</v>
      </c>
      <c r="M1463" s="107" t="str">
        <f t="shared" si="68"/>
        <v xml:space="preserve">322 1323555    </v>
      </c>
      <c r="N1463" s="6" t="s">
        <v>1677</v>
      </c>
      <c r="O1463" s="6"/>
      <c r="P1463" s="6"/>
      <c r="Q1463" s="170" t="s">
        <v>1676</v>
      </c>
      <c r="R1463" s="58" t="s">
        <v>1675</v>
      </c>
      <c r="S1463" s="108" t="s">
        <v>1674</v>
      </c>
      <c r="T1463" s="4" t="s">
        <v>1673</v>
      </c>
      <c r="U1463" s="6" t="s">
        <v>0</v>
      </c>
    </row>
    <row r="1464" spans="2:21" ht="39" x14ac:dyDescent="0.25">
      <c r="B1464" s="57">
        <v>1479</v>
      </c>
      <c r="C1464" s="26">
        <v>42543</v>
      </c>
      <c r="D1464" s="4" t="s">
        <v>12</v>
      </c>
      <c r="E1464" s="6" t="s">
        <v>11</v>
      </c>
      <c r="F1464" s="4" t="s">
        <v>1672</v>
      </c>
      <c r="G1464" s="80" t="s">
        <v>1671</v>
      </c>
      <c r="H1464" s="98" t="str">
        <f t="shared" si="67"/>
        <v>CIRCUNVALACION JORGE ALVAREZ DEL CASTILLO #1217,  COLONIA: COUNTRY CLUB, C.P. 44610, LOCALIDAD: GUADALAJARA, JALISCO.</v>
      </c>
      <c r="I1464" s="4" t="s">
        <v>1670</v>
      </c>
      <c r="J1464" s="2" t="s">
        <v>1669</v>
      </c>
      <c r="K1464" s="2" t="s">
        <v>1668</v>
      </c>
      <c r="L1464" s="15" t="s">
        <v>1305</v>
      </c>
      <c r="M1464" s="107" t="str">
        <f t="shared" si="68"/>
        <v xml:space="preserve">333 6411932    </v>
      </c>
      <c r="N1464" s="6" t="s">
        <v>1667</v>
      </c>
      <c r="O1464" s="6"/>
      <c r="P1464" s="6"/>
      <c r="Q1464" s="170" t="s">
        <v>1666</v>
      </c>
      <c r="R1464" s="58" t="s">
        <v>1665</v>
      </c>
      <c r="S1464" s="108" t="s">
        <v>1664</v>
      </c>
      <c r="T1464" s="4"/>
      <c r="U1464" s="6" t="s">
        <v>0</v>
      </c>
    </row>
    <row r="1465" spans="2:21" ht="39" x14ac:dyDescent="0.25">
      <c r="B1465" s="57">
        <v>1480</v>
      </c>
      <c r="C1465" s="26">
        <v>42543</v>
      </c>
      <c r="D1465" s="4" t="s">
        <v>12</v>
      </c>
      <c r="E1465" s="6" t="s">
        <v>11</v>
      </c>
      <c r="F1465" s="4" t="s">
        <v>1663</v>
      </c>
      <c r="G1465" s="80" t="s">
        <v>1662</v>
      </c>
      <c r="H1465" s="98" t="str">
        <f t="shared" si="67"/>
        <v>PAULINO NAVARRO #1355,  COLONIA: LOS MAESTROS, C.P. 45150, LOCALIDAD: ZAPOPAN, JALISCO.</v>
      </c>
      <c r="I1465" s="4" t="s">
        <v>1661</v>
      </c>
      <c r="J1465" s="2" t="s">
        <v>1660</v>
      </c>
      <c r="K1465" s="2" t="s">
        <v>18</v>
      </c>
      <c r="L1465" s="15" t="s">
        <v>1314</v>
      </c>
      <c r="M1465" s="107" t="str">
        <f t="shared" si="68"/>
        <v xml:space="preserve">333 6362128    </v>
      </c>
      <c r="N1465" s="6" t="s">
        <v>1659</v>
      </c>
      <c r="O1465" s="6"/>
      <c r="P1465" s="6"/>
      <c r="Q1465" s="170" t="s">
        <v>1658</v>
      </c>
      <c r="R1465" s="58" t="s">
        <v>1657</v>
      </c>
      <c r="S1465" s="108" t="s">
        <v>1656</v>
      </c>
      <c r="T1465" s="4"/>
      <c r="U1465" s="6" t="s">
        <v>0</v>
      </c>
    </row>
    <row r="1466" spans="2:21" ht="26.25" x14ac:dyDescent="0.25">
      <c r="B1466" s="57">
        <v>1481</v>
      </c>
      <c r="C1466" s="26">
        <v>42543</v>
      </c>
      <c r="D1466" s="4" t="s">
        <v>12</v>
      </c>
      <c r="E1466" s="6" t="s">
        <v>11</v>
      </c>
      <c r="F1466" s="4" t="s">
        <v>1655</v>
      </c>
      <c r="G1466" s="80" t="s">
        <v>1654</v>
      </c>
      <c r="H1466" s="98" t="str">
        <f t="shared" si="67"/>
        <v>TLACOTALPAN #131,  COLONIA: ROMA SUR, C.P. 06760, LOCALIDAD: CUAUHTEMOC, D.F.</v>
      </c>
      <c r="I1466" s="4" t="s">
        <v>1653</v>
      </c>
      <c r="J1466" s="2" t="s">
        <v>1588</v>
      </c>
      <c r="K1466" s="2" t="s">
        <v>1587</v>
      </c>
      <c r="L1466" s="15" t="s">
        <v>1459</v>
      </c>
      <c r="M1466" s="107" t="str">
        <f t="shared" si="68"/>
        <v xml:space="preserve">555 5643209  555 5643128  </v>
      </c>
      <c r="N1466" s="6" t="s">
        <v>1652</v>
      </c>
      <c r="O1466" s="6" t="s">
        <v>1651</v>
      </c>
      <c r="P1466" s="6"/>
      <c r="Q1466" s="170" t="s">
        <v>1650</v>
      </c>
      <c r="R1466" s="58" t="s">
        <v>1649</v>
      </c>
      <c r="S1466" s="108" t="s">
        <v>1648</v>
      </c>
      <c r="T1466" s="4"/>
      <c r="U1466" s="6" t="s">
        <v>0</v>
      </c>
    </row>
    <row r="1467" spans="2:21" ht="38.25" x14ac:dyDescent="0.25">
      <c r="B1467" s="57">
        <v>1482</v>
      </c>
      <c r="C1467" s="26">
        <v>42549</v>
      </c>
      <c r="D1467" s="4" t="s">
        <v>12</v>
      </c>
      <c r="E1467" s="6" t="s">
        <v>11</v>
      </c>
      <c r="F1467" s="4" t="s">
        <v>1647</v>
      </c>
      <c r="G1467" s="80" t="s">
        <v>1646</v>
      </c>
      <c r="H1467" s="98" t="str">
        <f t="shared" si="67"/>
        <v>24 DE FEBRERO #283,  COLONIA: EL PITILLAL, C.P. 48290, LOCALIDAD: PUERTO VALLARTA, JALISCO.</v>
      </c>
      <c r="I1467" s="4" t="s">
        <v>1645</v>
      </c>
      <c r="J1467" s="2" t="s">
        <v>1627</v>
      </c>
      <c r="K1467" s="2" t="s">
        <v>29</v>
      </c>
      <c r="L1467" s="15" t="s">
        <v>1251</v>
      </c>
      <c r="M1467" s="107" t="str">
        <f t="shared" si="68"/>
        <v xml:space="preserve">322 2247407  322 2990328  </v>
      </c>
      <c r="N1467" s="6" t="s">
        <v>1644</v>
      </c>
      <c r="O1467" s="6" t="s">
        <v>1643</v>
      </c>
      <c r="P1467" s="6"/>
      <c r="Q1467" s="170" t="s">
        <v>1642</v>
      </c>
      <c r="R1467" s="58" t="s">
        <v>1641</v>
      </c>
      <c r="S1467" s="108" t="s">
        <v>1640</v>
      </c>
      <c r="T1467" s="4"/>
      <c r="U1467" s="6" t="s">
        <v>0</v>
      </c>
    </row>
    <row r="1468" spans="2:21" ht="39" x14ac:dyDescent="0.25">
      <c r="B1468" s="57">
        <v>1483</v>
      </c>
      <c r="C1468" s="26">
        <v>42549</v>
      </c>
      <c r="D1468" s="4" t="s">
        <v>12</v>
      </c>
      <c r="E1468" s="6" t="s">
        <v>11</v>
      </c>
      <c r="F1468" s="4" t="s">
        <v>1639</v>
      </c>
      <c r="G1468" s="80" t="s">
        <v>1638</v>
      </c>
      <c r="H1468" s="98" t="str">
        <f t="shared" si="67"/>
        <v>BARRIO DE GUADALUPE #104,  COLONIA: GUADALUPE, C.P. 37280, LOCALIDAD: LEON, GUANAJUATO</v>
      </c>
      <c r="I1468" s="4" t="s">
        <v>1637</v>
      </c>
      <c r="J1468" s="2" t="s">
        <v>1636</v>
      </c>
      <c r="K1468" s="2" t="s">
        <v>1635</v>
      </c>
      <c r="L1468" s="15" t="s">
        <v>333</v>
      </c>
      <c r="M1468" s="107" t="str">
        <f t="shared" si="68"/>
        <v xml:space="preserve">477 7110915  477 7110824  </v>
      </c>
      <c r="N1468" s="6" t="s">
        <v>1634</v>
      </c>
      <c r="O1468" s="6" t="s">
        <v>1633</v>
      </c>
      <c r="P1468" s="6"/>
      <c r="Q1468" s="170" t="s">
        <v>1632</v>
      </c>
      <c r="R1468" s="58" t="s">
        <v>1631</v>
      </c>
      <c r="S1468" s="108" t="s">
        <v>1630</v>
      </c>
      <c r="T1468" s="4"/>
      <c r="U1468" s="6" t="s">
        <v>0</v>
      </c>
    </row>
    <row r="1469" spans="2:21" ht="39" x14ac:dyDescent="0.25">
      <c r="B1469" s="57">
        <v>1484</v>
      </c>
      <c r="C1469" s="26">
        <v>42549</v>
      </c>
      <c r="D1469" s="4" t="s">
        <v>12</v>
      </c>
      <c r="E1469" s="6" t="s">
        <v>213</v>
      </c>
      <c r="F1469" s="4"/>
      <c r="G1469" s="80" t="s">
        <v>1629</v>
      </c>
      <c r="H1469" s="98" t="str">
        <f t="shared" si="67"/>
        <v>REVOLUCION #145, INT. A,  COLONIA: EL PITILLAL, C.P. 48290, LOCALIDAD: PUERTO VALLARTA, JALISCO.</v>
      </c>
      <c r="I1469" s="4" t="s">
        <v>1628</v>
      </c>
      <c r="J1469" s="2" t="s">
        <v>1627</v>
      </c>
      <c r="K1469" s="2" t="s">
        <v>29</v>
      </c>
      <c r="L1469" s="15" t="s">
        <v>1251</v>
      </c>
      <c r="M1469" s="107" t="str">
        <f t="shared" si="68"/>
        <v xml:space="preserve">322 2249728  322 1169935  </v>
      </c>
      <c r="N1469" s="6" t="s">
        <v>1626</v>
      </c>
      <c r="O1469" s="6" t="s">
        <v>1625</v>
      </c>
      <c r="P1469" s="6"/>
      <c r="Q1469" s="170" t="s">
        <v>1624</v>
      </c>
      <c r="R1469" s="58" t="s">
        <v>1623</v>
      </c>
      <c r="S1469" s="108" t="s">
        <v>1622</v>
      </c>
      <c r="T1469" s="4" t="s">
        <v>1621</v>
      </c>
      <c r="U1469" s="6" t="s">
        <v>0</v>
      </c>
    </row>
    <row r="1470" spans="2:21" ht="39" x14ac:dyDescent="0.25">
      <c r="B1470" s="57">
        <v>1485</v>
      </c>
      <c r="C1470" s="26">
        <v>42550</v>
      </c>
      <c r="D1470" s="4" t="s">
        <v>12</v>
      </c>
      <c r="E1470" s="6" t="s">
        <v>1532</v>
      </c>
      <c r="F1470" s="4" t="s">
        <v>1620</v>
      </c>
      <c r="G1470" s="80" t="s">
        <v>1619</v>
      </c>
      <c r="H1470" s="98" t="str">
        <f t="shared" si="67"/>
        <v>CHAPULTEPEC #15, INT. #11 B,  COLONIA: LADRON DE GUEVARA, C.P. 44600, LOCALIDAD: GUADALAJARA, JALISCO.</v>
      </c>
      <c r="I1470" s="4" t="s">
        <v>1618</v>
      </c>
      <c r="J1470" s="2" t="s">
        <v>565</v>
      </c>
      <c r="K1470" s="2" t="s">
        <v>564</v>
      </c>
      <c r="L1470" s="15" t="s">
        <v>1305</v>
      </c>
      <c r="M1470" s="107" t="str">
        <f t="shared" si="68"/>
        <v xml:space="preserve">333 8170764    </v>
      </c>
      <c r="N1470" s="6" t="s">
        <v>1617</v>
      </c>
      <c r="O1470" s="6"/>
      <c r="P1470" s="6"/>
      <c r="Q1470" s="170" t="s">
        <v>1616</v>
      </c>
      <c r="R1470" s="58" t="s">
        <v>1615</v>
      </c>
      <c r="S1470" s="108" t="s">
        <v>1614</v>
      </c>
      <c r="T1470" s="4"/>
      <c r="U1470" s="6" t="s">
        <v>0</v>
      </c>
    </row>
    <row r="1471" spans="2:21" ht="39" x14ac:dyDescent="0.25">
      <c r="B1471" s="57">
        <v>1486</v>
      </c>
      <c r="C1471" s="26">
        <v>42550</v>
      </c>
      <c r="D1471" s="4" t="s">
        <v>12</v>
      </c>
      <c r="E1471" s="6" t="s">
        <v>1532</v>
      </c>
      <c r="F1471" s="4" t="s">
        <v>1613</v>
      </c>
      <c r="G1471" s="80" t="s">
        <v>1612</v>
      </c>
      <c r="H1471" s="98" t="str">
        <f t="shared" si="67"/>
        <v>BUENOS AIRES #2272, INT. #101,  COLONIA: PROVIDENCIA , C.P. 44630, LOCALIDAD: GUADALAJARA, JALISCO.</v>
      </c>
      <c r="I1471" s="4" t="s">
        <v>1611</v>
      </c>
      <c r="J1471" s="2" t="s">
        <v>1556</v>
      </c>
      <c r="K1471" s="2" t="s">
        <v>752</v>
      </c>
      <c r="L1471" s="15" t="s">
        <v>1305</v>
      </c>
      <c r="M1471" s="107" t="str">
        <f t="shared" si="68"/>
        <v xml:space="preserve">333 2046529    </v>
      </c>
      <c r="N1471" s="6" t="s">
        <v>1610</v>
      </c>
      <c r="O1471" s="6"/>
      <c r="P1471" s="6"/>
      <c r="Q1471" s="170" t="s">
        <v>1609</v>
      </c>
      <c r="R1471" s="58" t="s">
        <v>1608</v>
      </c>
      <c r="S1471" s="108" t="s">
        <v>1607</v>
      </c>
      <c r="T1471" s="4"/>
      <c r="U1471" s="6" t="s">
        <v>0</v>
      </c>
    </row>
    <row r="1472" spans="2:21" ht="26.25" x14ac:dyDescent="0.25">
      <c r="B1472" s="57">
        <v>1487</v>
      </c>
      <c r="C1472" s="26">
        <v>42550</v>
      </c>
      <c r="D1472" s="4" t="s">
        <v>12</v>
      </c>
      <c r="E1472" s="6" t="s">
        <v>1532</v>
      </c>
      <c r="F1472" s="4" t="s">
        <v>1606</v>
      </c>
      <c r="G1472" s="80" t="s">
        <v>1605</v>
      </c>
      <c r="H1472" s="98" t="str">
        <f t="shared" si="67"/>
        <v>CAYENA #2583,  COLONIA: PROVIDENCIA , C.P. 44630, LOCALIDAD: GUADALAJARA, JALISCO.</v>
      </c>
      <c r="I1472" s="4" t="s">
        <v>1604</v>
      </c>
      <c r="J1472" s="2" t="s">
        <v>1556</v>
      </c>
      <c r="K1472" s="2" t="s">
        <v>752</v>
      </c>
      <c r="L1472" s="15" t="s">
        <v>1305</v>
      </c>
      <c r="M1472" s="107" t="str">
        <f t="shared" si="68"/>
        <v xml:space="preserve">331 7332760    </v>
      </c>
      <c r="N1472" s="6" t="s">
        <v>1546</v>
      </c>
      <c r="O1472" s="6"/>
      <c r="P1472" s="6"/>
      <c r="Q1472" s="170" t="s">
        <v>1603</v>
      </c>
      <c r="R1472" s="58" t="s">
        <v>1602</v>
      </c>
      <c r="S1472" s="108" t="s">
        <v>1601</v>
      </c>
      <c r="T1472" s="4"/>
      <c r="U1472" s="6" t="s">
        <v>0</v>
      </c>
    </row>
    <row r="1473" spans="2:21" ht="39" x14ac:dyDescent="0.25">
      <c r="B1473" s="57">
        <v>1488</v>
      </c>
      <c r="C1473" s="26">
        <v>42550</v>
      </c>
      <c r="D1473" s="4" t="s">
        <v>12</v>
      </c>
      <c r="E1473" s="6" t="s">
        <v>1532</v>
      </c>
      <c r="F1473" s="4" t="s">
        <v>1600</v>
      </c>
      <c r="G1473" s="80" t="s">
        <v>1599</v>
      </c>
      <c r="H1473" s="98" t="str">
        <f t="shared" si="67"/>
        <v>AV. JUAN PALOMAR Y ARIAS #439, INT. #101,  COLONIA: MONRAZ, C.P. 44670, LOCALIDAD: GUADALAJARA, JALISCO.</v>
      </c>
      <c r="I1473" s="4" t="s">
        <v>1598</v>
      </c>
      <c r="J1473" s="2" t="s">
        <v>1597</v>
      </c>
      <c r="K1473" s="2" t="s">
        <v>1596</v>
      </c>
      <c r="L1473" s="15" t="s">
        <v>1305</v>
      </c>
      <c r="M1473" s="107" t="str">
        <f t="shared" si="68"/>
        <v xml:space="preserve">331 8164600    </v>
      </c>
      <c r="N1473" s="6" t="s">
        <v>1595</v>
      </c>
      <c r="O1473" s="6"/>
      <c r="P1473" s="6"/>
      <c r="Q1473" s="170" t="s">
        <v>1594</v>
      </c>
      <c r="R1473" s="58" t="s">
        <v>1593</v>
      </c>
      <c r="S1473" s="108" t="s">
        <v>1592</v>
      </c>
      <c r="T1473" s="4"/>
      <c r="U1473" s="6" t="s">
        <v>0</v>
      </c>
    </row>
    <row r="1474" spans="2:21" ht="26.25" x14ac:dyDescent="0.25">
      <c r="B1474" s="57">
        <v>1489</v>
      </c>
      <c r="C1474" s="26">
        <v>42550</v>
      </c>
      <c r="D1474" s="4" t="s">
        <v>12</v>
      </c>
      <c r="E1474" s="6" t="s">
        <v>1532</v>
      </c>
      <c r="F1474" s="4" t="s">
        <v>1591</v>
      </c>
      <c r="G1474" s="80" t="s">
        <v>1590</v>
      </c>
      <c r="H1474" s="98" t="str">
        <f t="shared" si="67"/>
        <v>TUXPAN #39, INT. #704-B,  COLONIA: ROMA SUR, C.P. 06760, LOCALIDAD: CUAUHTEMOC, D.F.</v>
      </c>
      <c r="I1474" s="4" t="s">
        <v>1589</v>
      </c>
      <c r="J1474" s="2" t="s">
        <v>1588</v>
      </c>
      <c r="K1474" s="2" t="s">
        <v>1587</v>
      </c>
      <c r="L1474" s="15" t="s">
        <v>1459</v>
      </c>
      <c r="M1474" s="107" t="str">
        <f t="shared" si="68"/>
        <v xml:space="preserve">559 1835279    </v>
      </c>
      <c r="N1474" s="6" t="s">
        <v>1586</v>
      </c>
      <c r="O1474" s="6"/>
      <c r="P1474" s="6"/>
      <c r="Q1474" s="170" t="s">
        <v>1585</v>
      </c>
      <c r="R1474" s="58"/>
      <c r="S1474" s="108" t="s">
        <v>1584</v>
      </c>
      <c r="T1474" s="4"/>
      <c r="U1474" s="6" t="s">
        <v>0</v>
      </c>
    </row>
    <row r="1475" spans="2:21" ht="39" x14ac:dyDescent="0.25">
      <c r="B1475" s="57">
        <v>1490</v>
      </c>
      <c r="C1475" s="26">
        <v>42550</v>
      </c>
      <c r="D1475" s="4" t="s">
        <v>12</v>
      </c>
      <c r="E1475" s="6" t="s">
        <v>1532</v>
      </c>
      <c r="F1475" s="4" t="s">
        <v>1583</v>
      </c>
      <c r="G1475" s="80" t="s">
        <v>1582</v>
      </c>
      <c r="H1475" s="98" t="str">
        <f t="shared" si="67"/>
        <v>MARIANO ESCOBEDO #510, INT. #801,  COLONIA: NUEVA ANSURES, C.P. 11590, LOCALIDAD: MIGUEL HIDALGO, D.F.</v>
      </c>
      <c r="I1475" s="4" t="s">
        <v>1581</v>
      </c>
      <c r="J1475" s="2" t="s">
        <v>1580</v>
      </c>
      <c r="K1475" s="2" t="s">
        <v>1579</v>
      </c>
      <c r="L1475" s="15" t="s">
        <v>1578</v>
      </c>
      <c r="M1475" s="107" t="str">
        <f t="shared" si="68"/>
        <v xml:space="preserve">556 0667103    </v>
      </c>
      <c r="N1475" s="6" t="s">
        <v>1577</v>
      </c>
      <c r="O1475" s="6"/>
      <c r="P1475" s="6"/>
      <c r="Q1475" s="170" t="s">
        <v>1576</v>
      </c>
      <c r="R1475" s="58" t="s">
        <v>1575</v>
      </c>
      <c r="S1475" s="108" t="s">
        <v>1574</v>
      </c>
      <c r="T1475" s="4"/>
      <c r="U1475" s="6" t="s">
        <v>0</v>
      </c>
    </row>
    <row r="1476" spans="2:21" ht="39" x14ac:dyDescent="0.25">
      <c r="B1476" s="57">
        <v>1491</v>
      </c>
      <c r="C1476" s="26">
        <v>42550</v>
      </c>
      <c r="D1476" s="4" t="s">
        <v>12</v>
      </c>
      <c r="E1476" s="6" t="s">
        <v>1532</v>
      </c>
      <c r="F1476" s="4" t="s">
        <v>1573</v>
      </c>
      <c r="G1476" s="80" t="s">
        <v>1572</v>
      </c>
      <c r="H1476" s="98" t="str">
        <f t="shared" si="67"/>
        <v>HERIBERTO FRIAS #1439, INT. #503-A,  COLONIA: DEL VALLE, C.P. 03100, LOCALIDAD: BENITO JUAREZ, D.F.</v>
      </c>
      <c r="I1476" s="4" t="s">
        <v>1571</v>
      </c>
      <c r="J1476" s="2" t="s">
        <v>1502</v>
      </c>
      <c r="K1476" s="2" t="s">
        <v>1501</v>
      </c>
      <c r="L1476" s="15" t="s">
        <v>519</v>
      </c>
      <c r="M1476" s="107" t="str">
        <f t="shared" si="68"/>
        <v xml:space="preserve">559 1835277    </v>
      </c>
      <c r="N1476" s="6" t="s">
        <v>1570</v>
      </c>
      <c r="O1476" s="6"/>
      <c r="P1476" s="6"/>
      <c r="Q1476" s="170" t="s">
        <v>1569</v>
      </c>
      <c r="R1476" s="58" t="s">
        <v>1568</v>
      </c>
      <c r="S1476" s="108" t="s">
        <v>1567</v>
      </c>
      <c r="T1476" s="4"/>
      <c r="U1476" s="6" t="s">
        <v>0</v>
      </c>
    </row>
    <row r="1477" spans="2:21" ht="39" x14ac:dyDescent="0.25">
      <c r="B1477" s="57">
        <v>1492</v>
      </c>
      <c r="C1477" s="26">
        <v>42550</v>
      </c>
      <c r="D1477" s="4" t="s">
        <v>12</v>
      </c>
      <c r="E1477" s="6" t="s">
        <v>1532</v>
      </c>
      <c r="F1477" s="4" t="s">
        <v>1566</v>
      </c>
      <c r="G1477" s="80" t="s">
        <v>1565</v>
      </c>
      <c r="H1477" s="98" t="str">
        <f t="shared" si="67"/>
        <v>ESCUELA MILITAR DE AVIACION #76,  COLONIA: AMERICANA, C.P. 44160, LOCALIDAD: GUADALAJARA, JALISCO.</v>
      </c>
      <c r="I1477" s="4" t="s">
        <v>1564</v>
      </c>
      <c r="J1477" s="2" t="s">
        <v>7</v>
      </c>
      <c r="K1477" s="2" t="s">
        <v>6</v>
      </c>
      <c r="L1477" s="15" t="s">
        <v>1305</v>
      </c>
      <c r="M1477" s="107" t="str">
        <f t="shared" si="68"/>
        <v xml:space="preserve">333 2046549    </v>
      </c>
      <c r="N1477" s="6" t="s">
        <v>1563</v>
      </c>
      <c r="O1477" s="6"/>
      <c r="P1477" s="6"/>
      <c r="Q1477" s="170" t="s">
        <v>1562</v>
      </c>
      <c r="R1477" s="58" t="s">
        <v>1561</v>
      </c>
      <c r="S1477" s="108" t="s">
        <v>1560</v>
      </c>
      <c r="T1477" s="4"/>
      <c r="U1477" s="6" t="s">
        <v>0</v>
      </c>
    </row>
    <row r="1478" spans="2:21" ht="39" x14ac:dyDescent="0.25">
      <c r="B1478" s="57">
        <v>1493</v>
      </c>
      <c r="C1478" s="26">
        <v>42550</v>
      </c>
      <c r="D1478" s="4" t="s">
        <v>12</v>
      </c>
      <c r="E1478" s="6" t="s">
        <v>1532</v>
      </c>
      <c r="F1478" s="4" t="s">
        <v>1559</v>
      </c>
      <c r="G1478" s="80" t="s">
        <v>1558</v>
      </c>
      <c r="H1478" s="98" t="str">
        <f t="shared" si="67"/>
        <v>AV. MONTIVIDEO #2673, INT. #3,  COLONIA: PROVIDENCIA , C.P. 44630, LOCALIDAD: GUADALAJARA, JALISCO.</v>
      </c>
      <c r="I1478" s="4" t="s">
        <v>1557</v>
      </c>
      <c r="J1478" s="2" t="s">
        <v>1556</v>
      </c>
      <c r="K1478" s="2" t="s">
        <v>752</v>
      </c>
      <c r="L1478" s="15" t="s">
        <v>1305</v>
      </c>
      <c r="M1478" s="107" t="str">
        <f t="shared" si="68"/>
        <v xml:space="preserve">331 0973885    </v>
      </c>
      <c r="N1478" s="6" t="s">
        <v>1555</v>
      </c>
      <c r="O1478" s="6"/>
      <c r="P1478" s="6"/>
      <c r="Q1478" s="170" t="s">
        <v>1554</v>
      </c>
      <c r="R1478" s="58" t="s">
        <v>1553</v>
      </c>
      <c r="S1478" s="108" t="s">
        <v>1552</v>
      </c>
      <c r="T1478" s="4"/>
      <c r="U1478" s="6" t="s">
        <v>0</v>
      </c>
    </row>
    <row r="1479" spans="2:21" ht="26.25" x14ac:dyDescent="0.25">
      <c r="B1479" s="57">
        <v>1494</v>
      </c>
      <c r="C1479" s="26">
        <v>42550</v>
      </c>
      <c r="D1479" s="4" t="s">
        <v>12</v>
      </c>
      <c r="E1479" s="6" t="s">
        <v>1532</v>
      </c>
      <c r="F1479" s="4" t="s">
        <v>1551</v>
      </c>
      <c r="G1479" s="80" t="s">
        <v>1550</v>
      </c>
      <c r="H1479" s="98" t="str">
        <f t="shared" si="67"/>
        <v>TEPEYAC #409, INT. #1,  COLONIA: CHAPALITA, C.P. 44500, LOCALIDAD: GUADALAJARA, JALISCO.</v>
      </c>
      <c r="I1479" s="4" t="s">
        <v>1549</v>
      </c>
      <c r="J1479" s="2" t="s">
        <v>1548</v>
      </c>
      <c r="K1479" s="2" t="s">
        <v>1547</v>
      </c>
      <c r="L1479" s="15" t="s">
        <v>1305</v>
      </c>
      <c r="M1479" s="107" t="str">
        <f t="shared" si="68"/>
        <v xml:space="preserve">331 7332760    </v>
      </c>
      <c r="N1479" s="6" t="s">
        <v>1546</v>
      </c>
      <c r="O1479" s="6"/>
      <c r="P1479" s="6"/>
      <c r="Q1479" s="170" t="s">
        <v>1545</v>
      </c>
      <c r="R1479" s="58" t="s">
        <v>1544</v>
      </c>
      <c r="S1479" s="108" t="s">
        <v>1543</v>
      </c>
      <c r="T1479" s="4"/>
      <c r="U1479" s="6" t="s">
        <v>0</v>
      </c>
    </row>
    <row r="1480" spans="2:21" ht="39" x14ac:dyDescent="0.25">
      <c r="B1480" s="57">
        <v>1495</v>
      </c>
      <c r="C1480" s="26">
        <v>42550</v>
      </c>
      <c r="D1480" s="4" t="s">
        <v>12</v>
      </c>
      <c r="E1480" s="6" t="s">
        <v>1532</v>
      </c>
      <c r="F1480" s="4" t="s">
        <v>1542</v>
      </c>
      <c r="G1480" s="80" t="s">
        <v>1541</v>
      </c>
      <c r="H1480" s="98" t="str">
        <f t="shared" si="67"/>
        <v>AQUILES SERDAN MANZANA #55, LOTE #1,  COLONIA: DESARROLLO URBANO QUETZALCOATL, C.P. 09700, LOCALIDAD: IZTAPALAPA, D.F.</v>
      </c>
      <c r="I1480" s="4" t="s">
        <v>1540</v>
      </c>
      <c r="J1480" s="2" t="s">
        <v>1539</v>
      </c>
      <c r="K1480" s="2" t="s">
        <v>1538</v>
      </c>
      <c r="L1480" s="15" t="s">
        <v>1537</v>
      </c>
      <c r="M1480" s="107" t="str">
        <f t="shared" si="68"/>
        <v xml:space="preserve">555 5342497    </v>
      </c>
      <c r="N1480" s="6" t="s">
        <v>1536</v>
      </c>
      <c r="O1480" s="6"/>
      <c r="P1480" s="6"/>
      <c r="Q1480" s="170" t="s">
        <v>1535</v>
      </c>
      <c r="R1480" s="58" t="s">
        <v>1534</v>
      </c>
      <c r="S1480" s="108" t="s">
        <v>1533</v>
      </c>
      <c r="T1480" s="4"/>
      <c r="U1480" s="6" t="s">
        <v>0</v>
      </c>
    </row>
    <row r="1481" spans="2:21" ht="39" x14ac:dyDescent="0.25">
      <c r="B1481" s="57">
        <v>1496</v>
      </c>
      <c r="C1481" s="26">
        <v>42550</v>
      </c>
      <c r="D1481" s="4" t="s">
        <v>12</v>
      </c>
      <c r="E1481" s="6" t="s">
        <v>1532</v>
      </c>
      <c r="F1481" s="4" t="s">
        <v>1531</v>
      </c>
      <c r="G1481" s="80" t="s">
        <v>1530</v>
      </c>
      <c r="H1481" s="98" t="str">
        <f t="shared" si="67"/>
        <v>KABAH #1592, INT. #101,  COLONIA: JARDINES DEL SOL, C.P. 45050, LOCALIDAD: ZAPOPAN, JALISCO.</v>
      </c>
      <c r="I1481" s="4" t="s">
        <v>1529</v>
      </c>
      <c r="J1481" s="2" t="s">
        <v>1528</v>
      </c>
      <c r="K1481" s="2" t="s">
        <v>510</v>
      </c>
      <c r="L1481" s="15" t="s">
        <v>1314</v>
      </c>
      <c r="M1481" s="107" t="str">
        <f t="shared" si="68"/>
        <v xml:space="preserve">333 4603382    </v>
      </c>
      <c r="N1481" s="6" t="s">
        <v>1527</v>
      </c>
      <c r="O1481" s="6"/>
      <c r="P1481" s="6"/>
      <c r="Q1481" s="170" t="s">
        <v>1526</v>
      </c>
      <c r="R1481" s="58" t="s">
        <v>1525</v>
      </c>
      <c r="S1481" s="108" t="s">
        <v>1524</v>
      </c>
      <c r="T1481" s="4"/>
      <c r="U1481" s="6" t="s">
        <v>0</v>
      </c>
    </row>
    <row r="1482" spans="2:21" ht="39" x14ac:dyDescent="0.25">
      <c r="B1482" s="57">
        <v>1497</v>
      </c>
      <c r="C1482" s="26">
        <v>42551</v>
      </c>
      <c r="D1482" s="4" t="s">
        <v>12</v>
      </c>
      <c r="E1482" s="6" t="s">
        <v>11</v>
      </c>
      <c r="F1482" s="4" t="s">
        <v>1523</v>
      </c>
      <c r="G1482" s="80" t="s">
        <v>1522</v>
      </c>
      <c r="H1482" s="98" t="str">
        <f t="shared" si="67"/>
        <v>ISLA MADAGASCAR #3075,  COLONIA: JARDINES DE LA CRUZ , C.P. 44950, LOCALIDAD: GUADALAJARA, JALISCO.</v>
      </c>
      <c r="I1482" s="4" t="s">
        <v>1521</v>
      </c>
      <c r="J1482" s="2" t="s">
        <v>1520</v>
      </c>
      <c r="K1482" s="2" t="s">
        <v>1519</v>
      </c>
      <c r="L1482" s="15" t="s">
        <v>1305</v>
      </c>
      <c r="M1482" s="107" t="str">
        <f t="shared" si="68"/>
        <v xml:space="preserve">333 6475642  333 6471409  </v>
      </c>
      <c r="N1482" s="6" t="s">
        <v>1518</v>
      </c>
      <c r="O1482" s="6" t="s">
        <v>1517</v>
      </c>
      <c r="P1482" s="6"/>
      <c r="Q1482" s="170" t="s">
        <v>1516</v>
      </c>
      <c r="R1482" s="58" t="s">
        <v>1515</v>
      </c>
      <c r="S1482" s="108" t="s">
        <v>1514</v>
      </c>
      <c r="T1482" s="4"/>
      <c r="U1482" s="6" t="s">
        <v>0</v>
      </c>
    </row>
    <row r="1483" spans="2:21" ht="39" x14ac:dyDescent="0.25">
      <c r="B1483" s="57">
        <v>1498</v>
      </c>
      <c r="C1483" s="26">
        <v>38898</v>
      </c>
      <c r="D1483" s="4" t="s">
        <v>12</v>
      </c>
      <c r="E1483" s="6" t="s">
        <v>11</v>
      </c>
      <c r="F1483" s="4" t="s">
        <v>1513</v>
      </c>
      <c r="G1483" s="80" t="s">
        <v>1512</v>
      </c>
      <c r="H1483" s="98" t="str">
        <f t="shared" si="67"/>
        <v>AV. INGLATERRA #5083,  COLONIA: JARDINES VALLARTA, C.P. 45027, LOCALIDAD: ZAPOPAN, JALISCO.</v>
      </c>
      <c r="I1483" s="4" t="s">
        <v>1511</v>
      </c>
      <c r="J1483" s="2" t="s">
        <v>1384</v>
      </c>
      <c r="K1483" s="2" t="s">
        <v>1383</v>
      </c>
      <c r="L1483" s="15" t="s">
        <v>1314</v>
      </c>
      <c r="M1483" s="107" t="str">
        <f t="shared" si="68"/>
        <v xml:space="preserve">331 0744566  555 4320439  </v>
      </c>
      <c r="N1483" s="6" t="s">
        <v>1510</v>
      </c>
      <c r="O1483" s="6" t="s">
        <v>1509</v>
      </c>
      <c r="P1483" s="6"/>
      <c r="Q1483" s="170" t="s">
        <v>1508</v>
      </c>
      <c r="R1483" s="58" t="s">
        <v>1507</v>
      </c>
      <c r="S1483" s="108" t="s">
        <v>1506</v>
      </c>
      <c r="T1483" s="4"/>
      <c r="U1483" s="6" t="s">
        <v>0</v>
      </c>
    </row>
    <row r="1484" spans="2:21" ht="39" x14ac:dyDescent="0.25">
      <c r="B1484" s="57">
        <v>1499</v>
      </c>
      <c r="C1484" s="26">
        <v>42551</v>
      </c>
      <c r="D1484" s="4" t="s">
        <v>12</v>
      </c>
      <c r="E1484" s="6" t="s">
        <v>11</v>
      </c>
      <c r="F1484" s="4" t="s">
        <v>1505</v>
      </c>
      <c r="G1484" s="80" t="s">
        <v>1504</v>
      </c>
      <c r="H1484" s="98" t="str">
        <f t="shared" si="67"/>
        <v>OSO #41, DEPTO-17, PISO-2,  COLONIA: DEL VALLE, C.P. 03100, LOCALIDAD: DISTRITO FEDERAL</v>
      </c>
      <c r="I1484" s="4" t="s">
        <v>1503</v>
      </c>
      <c r="J1484" s="2" t="s">
        <v>1502</v>
      </c>
      <c r="K1484" s="2" t="s">
        <v>1501</v>
      </c>
      <c r="L1484" s="2" t="s">
        <v>1500</v>
      </c>
      <c r="M1484" s="107" t="str">
        <f t="shared" si="68"/>
        <v xml:space="preserve">555 0804545  555 802000  </v>
      </c>
      <c r="N1484" s="6" t="s">
        <v>1499</v>
      </c>
      <c r="O1484" s="6" t="s">
        <v>1498</v>
      </c>
      <c r="P1484" s="6"/>
      <c r="Q1484" s="170" t="s">
        <v>1497</v>
      </c>
      <c r="R1484" s="58" t="s">
        <v>1496</v>
      </c>
      <c r="S1484" s="108" t="s">
        <v>1495</v>
      </c>
      <c r="T1484" s="4"/>
      <c r="U1484" s="6" t="s">
        <v>0</v>
      </c>
    </row>
    <row r="1485" spans="2:21" ht="51" x14ac:dyDescent="0.25">
      <c r="B1485" s="57">
        <v>1500</v>
      </c>
      <c r="C1485" s="26">
        <v>42564</v>
      </c>
      <c r="D1485" s="4" t="s">
        <v>12</v>
      </c>
      <c r="E1485" s="6" t="s">
        <v>213</v>
      </c>
      <c r="F1485" s="4"/>
      <c r="G1485" s="80" t="s">
        <v>1494</v>
      </c>
      <c r="H1485" s="98" t="str">
        <f t="shared" si="67"/>
        <v>PROLONGACION GUACAMAYO #232,  COLONIA: JARDINES DE VALLARTA , C.P. 48328, LOCALIDAD: PUERTO VALLARTA, JALISCO.</v>
      </c>
      <c r="I1485" s="4" t="s">
        <v>1493</v>
      </c>
      <c r="J1485" s="2" t="s">
        <v>1492</v>
      </c>
      <c r="K1485" s="2" t="s">
        <v>1338</v>
      </c>
      <c r="L1485" s="15" t="s">
        <v>1251</v>
      </c>
      <c r="M1485" s="107" t="str">
        <f t="shared" si="68"/>
        <v xml:space="preserve">322 2221992  322 1130088  </v>
      </c>
      <c r="N1485" s="6" t="s">
        <v>1491</v>
      </c>
      <c r="O1485" s="6" t="s">
        <v>1490</v>
      </c>
      <c r="P1485" s="6"/>
      <c r="Q1485" s="170" t="s">
        <v>1489</v>
      </c>
      <c r="R1485" s="58" t="s">
        <v>1488</v>
      </c>
      <c r="S1485" s="108" t="s">
        <v>1487</v>
      </c>
      <c r="T1485" s="4" t="s">
        <v>1486</v>
      </c>
      <c r="U1485" s="6" t="s">
        <v>0</v>
      </c>
    </row>
    <row r="1486" spans="2:21" ht="39" x14ac:dyDescent="0.25">
      <c r="B1486" s="57">
        <v>1501</v>
      </c>
      <c r="C1486" s="26">
        <v>42565</v>
      </c>
      <c r="D1486" s="4" t="s">
        <v>12</v>
      </c>
      <c r="E1486" s="6" t="s">
        <v>213</v>
      </c>
      <c r="F1486" s="4"/>
      <c r="G1486" s="80" t="s">
        <v>1485</v>
      </c>
      <c r="H1486" s="98" t="str">
        <f t="shared" si="67"/>
        <v>AV. PRISCILIANO SANCHEZ, EDIF. 1 C 1,  COLONIA: VALLARTA 750, C.P. 48314, LOCALIDAD: PUERTO VALLARTA, JALISCO.</v>
      </c>
      <c r="I1486" s="4" t="s">
        <v>1484</v>
      </c>
      <c r="J1486" s="2" t="s">
        <v>1483</v>
      </c>
      <c r="K1486" s="2" t="s">
        <v>1482</v>
      </c>
      <c r="L1486" s="15" t="s">
        <v>1251</v>
      </c>
      <c r="M1486" s="107" t="str">
        <f t="shared" si="68"/>
        <v xml:space="preserve">322 1206825  322 2933043  </v>
      </c>
      <c r="N1486" s="6" t="s">
        <v>1481</v>
      </c>
      <c r="O1486" s="6" t="s">
        <v>1480</v>
      </c>
      <c r="P1486" s="6"/>
      <c r="Q1486" s="170" t="s">
        <v>1479</v>
      </c>
      <c r="R1486" s="58" t="s">
        <v>1478</v>
      </c>
      <c r="S1486" s="108" t="s">
        <v>1477</v>
      </c>
      <c r="T1486" s="4" t="s">
        <v>1476</v>
      </c>
      <c r="U1486" s="6" t="s">
        <v>0</v>
      </c>
    </row>
    <row r="1487" spans="2:21" ht="26.25" x14ac:dyDescent="0.25">
      <c r="B1487" s="57">
        <v>1502</v>
      </c>
      <c r="C1487" s="26">
        <v>42569</v>
      </c>
      <c r="D1487" s="4" t="s">
        <v>12</v>
      </c>
      <c r="E1487" s="6" t="s">
        <v>11</v>
      </c>
      <c r="F1487" s="4" t="s">
        <v>1475</v>
      </c>
      <c r="G1487" s="80" t="s">
        <v>1474</v>
      </c>
      <c r="H1487" s="98" t="str">
        <f t="shared" si="67"/>
        <v>AV. LAZARO CARDENAS #500,  COLONIA: CENTRO, C.P. 47910, LOCALIDAD: LA BARCA, JALISCO.</v>
      </c>
      <c r="I1487" s="4" t="s">
        <v>1473</v>
      </c>
      <c r="J1487" s="2" t="s">
        <v>579</v>
      </c>
      <c r="K1487" s="2" t="s">
        <v>1472</v>
      </c>
      <c r="L1487" s="15" t="s">
        <v>1471</v>
      </c>
      <c r="M1487" s="107" t="str">
        <f t="shared" si="68"/>
        <v xml:space="preserve">393 9350992  393 9351879  </v>
      </c>
      <c r="N1487" s="6" t="s">
        <v>1470</v>
      </c>
      <c r="O1487" s="6" t="s">
        <v>1469</v>
      </c>
      <c r="P1487" s="6"/>
      <c r="Q1487" s="170" t="s">
        <v>1468</v>
      </c>
      <c r="R1487" s="58" t="s">
        <v>1467</v>
      </c>
      <c r="S1487" s="108" t="s">
        <v>1466</v>
      </c>
      <c r="T1487" s="4"/>
      <c r="U1487" s="6" t="s">
        <v>0</v>
      </c>
    </row>
    <row r="1488" spans="2:21" ht="39" x14ac:dyDescent="0.25">
      <c r="B1488" s="57">
        <v>1503</v>
      </c>
      <c r="C1488" s="26">
        <v>42577</v>
      </c>
      <c r="D1488" s="4" t="s">
        <v>1465</v>
      </c>
      <c r="E1488" s="6" t="s">
        <v>11</v>
      </c>
      <c r="F1488" s="4" t="s">
        <v>1464</v>
      </c>
      <c r="G1488" s="80" t="s">
        <v>1463</v>
      </c>
      <c r="H1488" s="98" t="str">
        <f t="shared" si="67"/>
        <v>DOCTOR AGUSTIN ANDRADE #258,  COLONIA: DOCTORES, C.P. 06720, LOCALIDAD: CUAUHTEMOC, D.F.</v>
      </c>
      <c r="I1488" s="4" t="s">
        <v>1462</v>
      </c>
      <c r="J1488" s="2" t="s">
        <v>1461</v>
      </c>
      <c r="K1488" s="2" t="s">
        <v>1460</v>
      </c>
      <c r="L1488" s="15" t="s">
        <v>1459</v>
      </c>
      <c r="M1488" s="107" t="str">
        <f t="shared" si="68"/>
        <v xml:space="preserve">557 0911374    </v>
      </c>
      <c r="N1488" s="6" t="s">
        <v>1458</v>
      </c>
      <c r="O1488" s="6"/>
      <c r="P1488" s="6"/>
      <c r="Q1488" s="170" t="s">
        <v>1457</v>
      </c>
      <c r="R1488" s="58" t="s">
        <v>1456</v>
      </c>
      <c r="S1488" s="108" t="s">
        <v>1455</v>
      </c>
      <c r="T1488" s="4"/>
      <c r="U1488" s="6" t="s">
        <v>0</v>
      </c>
    </row>
    <row r="1489" spans="2:21" ht="26.25" x14ac:dyDescent="0.25">
      <c r="B1489" s="57">
        <v>1504</v>
      </c>
      <c r="C1489" s="26">
        <v>42578</v>
      </c>
      <c r="D1489" s="4" t="s">
        <v>12</v>
      </c>
      <c r="E1489" s="6" t="s">
        <v>11</v>
      </c>
      <c r="F1489" s="4" t="s">
        <v>1454</v>
      </c>
      <c r="G1489" s="80" t="s">
        <v>1453</v>
      </c>
      <c r="H1489" s="98" t="str">
        <f t="shared" si="67"/>
        <v>CUAUHTEMOC #421,  COLONIA: CIUDAD DEL SOL, C.P. 45050, LOCALIDAD: ZAPOPAN, JALISCO.</v>
      </c>
      <c r="I1489" s="4" t="s">
        <v>1452</v>
      </c>
      <c r="J1489" s="2" t="s">
        <v>511</v>
      </c>
      <c r="K1489" s="2" t="s">
        <v>510</v>
      </c>
      <c r="L1489" s="15" t="s">
        <v>1314</v>
      </c>
      <c r="M1489" s="107" t="str">
        <f t="shared" si="68"/>
        <v xml:space="preserve">322 1087795    </v>
      </c>
      <c r="N1489" s="6" t="s">
        <v>1451</v>
      </c>
      <c r="O1489" s="6"/>
      <c r="P1489" s="6"/>
      <c r="Q1489" s="170" t="s">
        <v>1450</v>
      </c>
      <c r="R1489" s="58" t="s">
        <v>1449</v>
      </c>
      <c r="S1489" s="108" t="s">
        <v>1448</v>
      </c>
      <c r="T1489" s="4"/>
      <c r="U1489" s="6" t="s">
        <v>0</v>
      </c>
    </row>
    <row r="1490" spans="2:21" ht="39" x14ac:dyDescent="0.25">
      <c r="B1490" s="57">
        <v>1505</v>
      </c>
      <c r="C1490" s="26">
        <v>42579</v>
      </c>
      <c r="D1490" s="4" t="s">
        <v>12</v>
      </c>
      <c r="E1490" s="6" t="s">
        <v>11</v>
      </c>
      <c r="F1490" s="4" t="s">
        <v>1447</v>
      </c>
      <c r="G1490" s="80" t="s">
        <v>1446</v>
      </c>
      <c r="H1490" s="98" t="str">
        <f t="shared" si="67"/>
        <v>HERIBERTO ENRIQUEZ #436, INT. #5,  COLONIA: REAL DE SAN JAVIER, C.P. 52169, LOCALIDAD: METEPEC , EDO. DE MEXICO.</v>
      </c>
      <c r="I1490" s="4" t="s">
        <v>1445</v>
      </c>
      <c r="J1490" s="2" t="s">
        <v>1444</v>
      </c>
      <c r="K1490" s="2" t="s">
        <v>1443</v>
      </c>
      <c r="L1490" s="15" t="s">
        <v>1442</v>
      </c>
      <c r="M1490" s="107" t="str">
        <f t="shared" si="68"/>
        <v xml:space="preserve">722 2107757  722 2777725  </v>
      </c>
      <c r="N1490" s="6" t="s">
        <v>1441</v>
      </c>
      <c r="O1490" s="6" t="s">
        <v>1440</v>
      </c>
      <c r="P1490" s="6"/>
      <c r="Q1490" s="170" t="s">
        <v>1439</v>
      </c>
      <c r="R1490" s="58" t="s">
        <v>1438</v>
      </c>
      <c r="S1490" s="108" t="s">
        <v>1437</v>
      </c>
      <c r="T1490" s="4"/>
      <c r="U1490" s="6" t="s">
        <v>0</v>
      </c>
    </row>
    <row r="1491" spans="2:21" ht="39" x14ac:dyDescent="0.25">
      <c r="B1491" s="57">
        <v>1506</v>
      </c>
      <c r="C1491" s="26">
        <v>42590</v>
      </c>
      <c r="D1491" s="4" t="s">
        <v>12</v>
      </c>
      <c r="E1491" s="6" t="s">
        <v>11</v>
      </c>
      <c r="F1491" s="4" t="s">
        <v>1436</v>
      </c>
      <c r="G1491" s="80" t="s">
        <v>1435</v>
      </c>
      <c r="H1491" s="98" t="str">
        <f t="shared" ref="H1491:H1543" si="69">CONCATENATE(I1491,",  COLONIA: ",J1491,", C.P. ",K1491,", LOCALIDAD: ",L1491)</f>
        <v>AV. ARCOS #660, LOC. #5,  COLONIA: JARDINES DEL BOSQUE, C.P. 44520, LOCALIDAD: GUADALAJARA, JALISCO.</v>
      </c>
      <c r="I1491" s="4" t="s">
        <v>1434</v>
      </c>
      <c r="J1491" s="2" t="s">
        <v>1433</v>
      </c>
      <c r="K1491" s="2" t="s">
        <v>1432</v>
      </c>
      <c r="L1491" s="15" t="s">
        <v>1305</v>
      </c>
      <c r="M1491" s="107" t="str">
        <f t="shared" ref="M1491:M1508" si="70">CONCATENATE(N1491,"  ",O1491,"  ",P1491)</f>
        <v xml:space="preserve">333 6476498  333 4532061
331 2680473  </v>
      </c>
      <c r="N1491" s="6" t="s">
        <v>1431</v>
      </c>
      <c r="O1491" s="4" t="s">
        <v>1430</v>
      </c>
      <c r="P1491" s="6"/>
      <c r="Q1491" s="170" t="s">
        <v>1429</v>
      </c>
      <c r="R1491" s="58" t="s">
        <v>1428</v>
      </c>
      <c r="S1491" s="108" t="s">
        <v>1427</v>
      </c>
      <c r="T1491" s="4"/>
      <c r="U1491" s="6" t="s">
        <v>0</v>
      </c>
    </row>
    <row r="1492" spans="2:21" ht="26.25" x14ac:dyDescent="0.25">
      <c r="B1492" s="57">
        <v>1507</v>
      </c>
      <c r="C1492" s="26">
        <v>42590</v>
      </c>
      <c r="D1492" s="4" t="s">
        <v>1426</v>
      </c>
      <c r="E1492" s="6" t="s">
        <v>213</v>
      </c>
      <c r="F1492" s="4"/>
      <c r="G1492" s="80" t="s">
        <v>1425</v>
      </c>
      <c r="H1492" s="98" t="str">
        <f t="shared" si="69"/>
        <v>JUAREZ #675 A,  COLONIA: CENTRO, C.P. 48300, LOCALIDAD: PUERTO VALLARTA, JALISCO.</v>
      </c>
      <c r="I1492" s="4" t="s">
        <v>1424</v>
      </c>
      <c r="J1492" s="2" t="s">
        <v>579</v>
      </c>
      <c r="K1492" s="2" t="s">
        <v>1423</v>
      </c>
      <c r="L1492" s="15" t="s">
        <v>1251</v>
      </c>
      <c r="M1492" s="107" t="str">
        <f t="shared" si="70"/>
        <v xml:space="preserve">322 2221784  322 1416328  </v>
      </c>
      <c r="N1492" s="6" t="s">
        <v>1422</v>
      </c>
      <c r="O1492" s="6" t="s">
        <v>1421</v>
      </c>
      <c r="P1492" s="6"/>
      <c r="Q1492" s="170" t="s">
        <v>1420</v>
      </c>
      <c r="R1492" s="58" t="s">
        <v>1419</v>
      </c>
      <c r="S1492" s="108" t="s">
        <v>1418</v>
      </c>
      <c r="T1492" s="4" t="s">
        <v>1417</v>
      </c>
      <c r="U1492" s="6" t="s">
        <v>0</v>
      </c>
    </row>
    <row r="1493" spans="2:21" ht="39" x14ac:dyDescent="0.25">
      <c r="B1493" s="57">
        <v>1508</v>
      </c>
      <c r="C1493" s="26">
        <v>42590</v>
      </c>
      <c r="D1493" s="4" t="s">
        <v>1416</v>
      </c>
      <c r="E1493" s="6" t="s">
        <v>213</v>
      </c>
      <c r="F1493" s="4"/>
      <c r="G1493" s="80" t="s">
        <v>1415</v>
      </c>
      <c r="H1493" s="98" t="str">
        <f t="shared" si="69"/>
        <v>MORELOS #239,  COLONIA: CENTRO, C.P. 48740, LOCALIDAD: EL GRULLO, JALISCO.</v>
      </c>
      <c r="I1493" s="4" t="s">
        <v>1414</v>
      </c>
      <c r="J1493" s="2" t="s">
        <v>579</v>
      </c>
      <c r="K1493" s="2" t="s">
        <v>1413</v>
      </c>
      <c r="L1493" s="15" t="s">
        <v>1412</v>
      </c>
      <c r="M1493" s="107" t="str">
        <f t="shared" si="70"/>
        <v xml:space="preserve">321 3874488  321 1007525
321 1025854  </v>
      </c>
      <c r="N1493" s="6" t="s">
        <v>1411</v>
      </c>
      <c r="O1493" s="4" t="s">
        <v>1410</v>
      </c>
      <c r="P1493" s="6"/>
      <c r="Q1493" s="170" t="s">
        <v>1409</v>
      </c>
      <c r="R1493" s="58" t="s">
        <v>1408</v>
      </c>
      <c r="S1493" s="108" t="s">
        <v>1407</v>
      </c>
      <c r="T1493" s="4" t="s">
        <v>1406</v>
      </c>
      <c r="U1493" s="6" t="s">
        <v>0</v>
      </c>
    </row>
    <row r="1494" spans="2:21" ht="39" x14ac:dyDescent="0.25">
      <c r="B1494" s="57">
        <v>1509</v>
      </c>
      <c r="C1494" s="26">
        <v>42590</v>
      </c>
      <c r="D1494" s="4" t="s">
        <v>1405</v>
      </c>
      <c r="E1494" s="6" t="s">
        <v>213</v>
      </c>
      <c r="F1494" s="4"/>
      <c r="G1494" s="80" t="s">
        <v>1404</v>
      </c>
      <c r="H1494" s="98" t="str">
        <f t="shared" si="69"/>
        <v>ANTONIO M OVIEDO #648,  COLONIA: LOS CHIRLITOS, C.P. 47470, LOCALIDAD: LAGOS DE MORENO</v>
      </c>
      <c r="I1494" s="4" t="s">
        <v>1403</v>
      </c>
      <c r="J1494" s="2" t="s">
        <v>1402</v>
      </c>
      <c r="K1494" s="2" t="s">
        <v>1401</v>
      </c>
      <c r="L1494" s="15" t="s">
        <v>1400</v>
      </c>
      <c r="M1494" s="107" t="str">
        <f t="shared" si="70"/>
        <v xml:space="preserve">4747421828    </v>
      </c>
      <c r="N1494" s="6">
        <v>4747421828</v>
      </c>
      <c r="O1494" s="6"/>
      <c r="P1494" s="6"/>
      <c r="Q1494" s="170" t="s">
        <v>1399</v>
      </c>
      <c r="R1494" s="58" t="s">
        <v>1398</v>
      </c>
      <c r="S1494" s="108" t="s">
        <v>1397</v>
      </c>
      <c r="T1494" s="4" t="s">
        <v>1396</v>
      </c>
      <c r="U1494" s="6" t="s">
        <v>0</v>
      </c>
    </row>
    <row r="1495" spans="2:21" ht="39" x14ac:dyDescent="0.25">
      <c r="B1495" s="57">
        <v>1510</v>
      </c>
      <c r="C1495" s="26">
        <v>42592</v>
      </c>
      <c r="D1495" s="4" t="s">
        <v>1395</v>
      </c>
      <c r="E1495" s="6" t="s">
        <v>213</v>
      </c>
      <c r="F1495" s="4"/>
      <c r="G1495" s="80" t="s">
        <v>1394</v>
      </c>
      <c r="H1495" s="98" t="str">
        <f t="shared" si="69"/>
        <v>BERLIN #154 B,  COLONIA: VERSALLES, C.P. 48310, LOCALIDAD: PUERTO VALLARTA, JALISCO.</v>
      </c>
      <c r="I1495" s="4" t="s">
        <v>1393</v>
      </c>
      <c r="J1495" s="2" t="s">
        <v>879</v>
      </c>
      <c r="K1495" s="2" t="s">
        <v>878</v>
      </c>
      <c r="L1495" s="15" t="s">
        <v>1251</v>
      </c>
      <c r="M1495" s="107" t="str">
        <f t="shared" si="70"/>
        <v xml:space="preserve">322 2935535  322 1034546 
322 1717024  </v>
      </c>
      <c r="N1495" s="6" t="s">
        <v>1392</v>
      </c>
      <c r="O1495" s="4" t="s">
        <v>1391</v>
      </c>
      <c r="P1495" s="6"/>
      <c r="Q1495" s="170" t="s">
        <v>1390</v>
      </c>
      <c r="R1495" s="58" t="s">
        <v>1389</v>
      </c>
      <c r="S1495" s="108" t="s">
        <v>1388</v>
      </c>
      <c r="T1495" s="4" t="s">
        <v>1387</v>
      </c>
      <c r="U1495" s="6" t="s">
        <v>0</v>
      </c>
    </row>
    <row r="1496" spans="2:21" ht="39" x14ac:dyDescent="0.25">
      <c r="B1496" s="57">
        <v>1511</v>
      </c>
      <c r="C1496" s="26">
        <v>42592</v>
      </c>
      <c r="D1496" s="4" t="s">
        <v>12</v>
      </c>
      <c r="E1496" s="6" t="s">
        <v>213</v>
      </c>
      <c r="F1496" s="4"/>
      <c r="G1496" s="80" t="s">
        <v>1386</v>
      </c>
      <c r="H1496" s="98" t="str">
        <f t="shared" si="69"/>
        <v>AV. PATRIA #5003, INT. 4-C,  COLONIA: JARDINES VALLARTA, C.P. 45027, LOCALIDAD: ZAPOPAN, JALISCO.</v>
      </c>
      <c r="I1496" s="4" t="s">
        <v>1385</v>
      </c>
      <c r="J1496" s="2" t="s">
        <v>1384</v>
      </c>
      <c r="K1496" s="2" t="s">
        <v>1383</v>
      </c>
      <c r="L1496" s="15" t="s">
        <v>1314</v>
      </c>
      <c r="M1496" s="107" t="str">
        <f t="shared" si="70"/>
        <v xml:space="preserve">333 6292919  331 6996343  </v>
      </c>
      <c r="N1496" s="6" t="s">
        <v>1382</v>
      </c>
      <c r="O1496" s="6" t="s">
        <v>1381</v>
      </c>
      <c r="P1496" s="6"/>
      <c r="Q1496" s="170" t="s">
        <v>1380</v>
      </c>
      <c r="R1496" s="58" t="s">
        <v>1379</v>
      </c>
      <c r="S1496" s="108" t="s">
        <v>1378</v>
      </c>
      <c r="T1496" s="4"/>
      <c r="U1496" s="6" t="s">
        <v>0</v>
      </c>
    </row>
    <row r="1497" spans="2:21" ht="39" x14ac:dyDescent="0.25">
      <c r="B1497" s="57">
        <v>1512</v>
      </c>
      <c r="C1497" s="26">
        <v>42592</v>
      </c>
      <c r="D1497" s="4" t="s">
        <v>12</v>
      </c>
      <c r="E1497" s="6" t="s">
        <v>213</v>
      </c>
      <c r="F1497" s="4"/>
      <c r="G1497" s="80" t="s">
        <v>1377</v>
      </c>
      <c r="H1497" s="98" t="str">
        <f t="shared" si="69"/>
        <v>RIO DE JANEIRO #509,  COLONIA: LA ESPERANZA , C.P. 48280, LOCALIDAD: PUERTO VALLARTA, JALISCO.</v>
      </c>
      <c r="I1497" s="4" t="s">
        <v>1376</v>
      </c>
      <c r="J1497" s="2" t="s">
        <v>1375</v>
      </c>
      <c r="K1497" s="2" t="s">
        <v>114</v>
      </c>
      <c r="L1497" s="15" t="s">
        <v>1251</v>
      </c>
      <c r="M1497" s="107" t="str">
        <f t="shared" si="70"/>
        <v xml:space="preserve">322 1050016    </v>
      </c>
      <c r="N1497" s="6" t="s">
        <v>1374</v>
      </c>
      <c r="O1497" s="6"/>
      <c r="P1497" s="6"/>
      <c r="Q1497" s="170" t="s">
        <v>1373</v>
      </c>
      <c r="R1497" s="58" t="s">
        <v>1372</v>
      </c>
      <c r="S1497" s="108" t="s">
        <v>1371</v>
      </c>
      <c r="T1497" s="4"/>
      <c r="U1497" s="6" t="s">
        <v>0</v>
      </c>
    </row>
    <row r="1498" spans="2:21" ht="39" x14ac:dyDescent="0.25">
      <c r="B1498" s="57">
        <v>1513</v>
      </c>
      <c r="C1498" s="26">
        <v>42594</v>
      </c>
      <c r="D1498" s="4" t="s">
        <v>12</v>
      </c>
      <c r="E1498" s="6" t="s">
        <v>11</v>
      </c>
      <c r="F1498" s="4" t="s">
        <v>1370</v>
      </c>
      <c r="G1498" s="80" t="s">
        <v>1369</v>
      </c>
      <c r="H1498" s="98" t="str">
        <f t="shared" si="69"/>
        <v>AV. FRANCISCO JAVIER GAMBOA #388, INT. #201,  COLONIA: OBRERA, C.P. 44420, LOCALIDAD: GUADALAJARA, JALISCO.</v>
      </c>
      <c r="I1498" s="4" t="s">
        <v>1368</v>
      </c>
      <c r="J1498" s="2" t="s">
        <v>1367</v>
      </c>
      <c r="K1498" s="2" t="s">
        <v>1366</v>
      </c>
      <c r="L1498" s="15" t="s">
        <v>1305</v>
      </c>
      <c r="M1498" s="107" t="str">
        <f t="shared" si="70"/>
        <v xml:space="preserve">333 1685050  331 8345804 
331 5565609  </v>
      </c>
      <c r="N1498" s="6" t="s">
        <v>1365</v>
      </c>
      <c r="O1498" s="4" t="s">
        <v>1364</v>
      </c>
      <c r="P1498" s="6"/>
      <c r="Q1498" s="170" t="s">
        <v>1363</v>
      </c>
      <c r="R1498" s="58" t="s">
        <v>1362</v>
      </c>
      <c r="S1498" s="108" t="s">
        <v>1361</v>
      </c>
      <c r="T1498" s="4"/>
      <c r="U1498" s="6" t="s">
        <v>0</v>
      </c>
    </row>
    <row r="1499" spans="2:21" ht="39" x14ac:dyDescent="0.25">
      <c r="B1499" s="57">
        <v>1514</v>
      </c>
      <c r="C1499" s="26">
        <v>42598</v>
      </c>
      <c r="D1499" s="4" t="s">
        <v>12</v>
      </c>
      <c r="E1499" s="6" t="s">
        <v>11</v>
      </c>
      <c r="F1499" s="4" t="s">
        <v>1360</v>
      </c>
      <c r="G1499" s="80" t="s">
        <v>1359</v>
      </c>
      <c r="H1499" s="98" t="str">
        <f t="shared" si="69"/>
        <v>PROLONGACION SAN ANTONIO #416,  COLONIA: SAN PEDRO DE LOS PINOS, C.P. 01180, LOCALIDAD: DISTRITO FEDERAL.</v>
      </c>
      <c r="I1499" s="4" t="s">
        <v>1358</v>
      </c>
      <c r="J1499" s="2" t="s">
        <v>1357</v>
      </c>
      <c r="K1499" s="2" t="s">
        <v>1356</v>
      </c>
      <c r="L1499" s="15" t="s">
        <v>1355</v>
      </c>
      <c r="M1499" s="107" t="str">
        <f t="shared" si="70"/>
        <v xml:space="preserve">555 6601473  331 4670023  </v>
      </c>
      <c r="N1499" s="6" t="s">
        <v>1354</v>
      </c>
      <c r="O1499" s="6" t="s">
        <v>1353</v>
      </c>
      <c r="P1499" s="6"/>
      <c r="Q1499" s="170" t="s">
        <v>1352</v>
      </c>
      <c r="R1499" s="58" t="s">
        <v>1351</v>
      </c>
      <c r="S1499" s="108" t="s">
        <v>1350</v>
      </c>
      <c r="T1499" s="4"/>
      <c r="U1499" s="6" t="s">
        <v>0</v>
      </c>
    </row>
    <row r="1500" spans="2:21" ht="26.25" x14ac:dyDescent="0.25">
      <c r="B1500" s="57">
        <v>1515</v>
      </c>
      <c r="C1500" s="26">
        <v>42606</v>
      </c>
      <c r="D1500" s="4" t="s">
        <v>12</v>
      </c>
      <c r="E1500" s="6" t="s">
        <v>213</v>
      </c>
      <c r="F1500" s="4"/>
      <c r="G1500" s="80" t="s">
        <v>1349</v>
      </c>
      <c r="H1500" s="98" t="str">
        <f t="shared" si="69"/>
        <v>BANDY #135,  COLONIA: REAL VALDEPEÑAS, C.P. 45130, LOCALIDAD: ZAPOPAN, JALISCO.</v>
      </c>
      <c r="I1500" s="4" t="s">
        <v>1348</v>
      </c>
      <c r="J1500" s="2" t="s">
        <v>1347</v>
      </c>
      <c r="K1500" s="2" t="s">
        <v>1346</v>
      </c>
      <c r="L1500" s="15" t="s">
        <v>1314</v>
      </c>
      <c r="M1500" s="107" t="str">
        <f t="shared" si="70"/>
        <v xml:space="preserve">333 6728768    </v>
      </c>
      <c r="N1500" s="6" t="s">
        <v>1345</v>
      </c>
      <c r="O1500" s="6"/>
      <c r="P1500" s="6"/>
      <c r="Q1500" s="170" t="s">
        <v>1344</v>
      </c>
      <c r="R1500" s="58"/>
      <c r="S1500" s="108" t="s">
        <v>1343</v>
      </c>
      <c r="T1500" s="4"/>
      <c r="U1500" s="6" t="s">
        <v>0</v>
      </c>
    </row>
    <row r="1501" spans="2:21" ht="26.25" x14ac:dyDescent="0.25">
      <c r="B1501" s="57">
        <v>1516</v>
      </c>
      <c r="C1501" s="26">
        <v>42607</v>
      </c>
      <c r="D1501" s="4" t="s">
        <v>12</v>
      </c>
      <c r="E1501" s="6" t="s">
        <v>11</v>
      </c>
      <c r="F1501" s="4" t="s">
        <v>1342</v>
      </c>
      <c r="G1501" s="80" t="s">
        <v>1341</v>
      </c>
      <c r="H1501" s="98" t="str">
        <f t="shared" si="69"/>
        <v>AV. PAVO REAL #105,  COLONIA: LAS ARALIAS, C.P. 48328, LOCALIDAD: PUERTO VALLARTA, JALISCO.</v>
      </c>
      <c r="I1501" s="4" t="s">
        <v>1340</v>
      </c>
      <c r="J1501" s="2" t="s">
        <v>1339</v>
      </c>
      <c r="K1501" s="2" t="s">
        <v>1338</v>
      </c>
      <c r="L1501" s="15" t="s">
        <v>1251</v>
      </c>
      <c r="M1501" s="107" t="str">
        <f t="shared" si="70"/>
        <v xml:space="preserve">322 2241490  322 1169484  </v>
      </c>
      <c r="N1501" s="6" t="s">
        <v>1337</v>
      </c>
      <c r="O1501" s="6" t="s">
        <v>1336</v>
      </c>
      <c r="P1501" s="6"/>
      <c r="Q1501" s="170" t="s">
        <v>1335</v>
      </c>
      <c r="R1501" s="58" t="s">
        <v>1334</v>
      </c>
      <c r="S1501" s="108" t="s">
        <v>1333</v>
      </c>
      <c r="T1501" s="4"/>
      <c r="U1501" s="6" t="s">
        <v>0</v>
      </c>
    </row>
    <row r="1502" spans="2:21" ht="51" x14ac:dyDescent="0.25">
      <c r="B1502" s="57">
        <v>1517</v>
      </c>
      <c r="C1502" s="26">
        <v>42607</v>
      </c>
      <c r="D1502" s="4" t="s">
        <v>12</v>
      </c>
      <c r="E1502" s="6" t="s">
        <v>11</v>
      </c>
      <c r="F1502" s="4" t="s">
        <v>1332</v>
      </c>
      <c r="G1502" s="80" t="s">
        <v>1331</v>
      </c>
      <c r="H1502" s="98" t="str">
        <f t="shared" si="69"/>
        <v>AQUILES SERDAN #125,  COLONIA: CENTRO, C.P. 48970, LOCALIDAD: PUERTO VALLARTA, JALISCO.</v>
      </c>
      <c r="I1502" s="4" t="s">
        <v>1330</v>
      </c>
      <c r="J1502" s="2" t="s">
        <v>579</v>
      </c>
      <c r="K1502" s="2" t="s">
        <v>1329</v>
      </c>
      <c r="L1502" s="15" t="s">
        <v>1251</v>
      </c>
      <c r="M1502" s="107" t="str">
        <f t="shared" si="70"/>
        <v xml:space="preserve">315 3553085  3151001037  </v>
      </c>
      <c r="N1502" s="6" t="s">
        <v>1328</v>
      </c>
      <c r="O1502" s="6">
        <v>3151001037</v>
      </c>
      <c r="P1502" s="6"/>
      <c r="Q1502" s="170" t="s">
        <v>1327</v>
      </c>
      <c r="R1502" s="58" t="s">
        <v>1326</v>
      </c>
      <c r="S1502" s="108" t="s">
        <v>1325</v>
      </c>
      <c r="T1502" s="4"/>
      <c r="U1502" s="6" t="s">
        <v>0</v>
      </c>
    </row>
    <row r="1503" spans="2:21" ht="39" x14ac:dyDescent="0.25">
      <c r="B1503" s="57">
        <v>1518</v>
      </c>
      <c r="C1503" s="26">
        <v>42611</v>
      </c>
      <c r="D1503" s="4" t="s">
        <v>12</v>
      </c>
      <c r="E1503" s="6" t="s">
        <v>213</v>
      </c>
      <c r="F1503" s="4"/>
      <c r="G1503" s="80" t="s">
        <v>1324</v>
      </c>
      <c r="H1503" s="98" t="str">
        <f t="shared" si="69"/>
        <v>PALMERA #601, INT. B,  COLONIA: LA PRIMAVERA, C.P. 48325, LOCALIDAD: PUERTO VALLARTA, JALISCO.</v>
      </c>
      <c r="I1503" s="4" t="s">
        <v>1323</v>
      </c>
      <c r="J1503" s="2" t="s">
        <v>1322</v>
      </c>
      <c r="K1503" s="2" t="s">
        <v>244</v>
      </c>
      <c r="L1503" s="15" t="s">
        <v>1251</v>
      </c>
      <c r="M1503" s="107" t="str">
        <f t="shared" si="70"/>
        <v xml:space="preserve">322 1371472    </v>
      </c>
      <c r="N1503" s="6" t="s">
        <v>1321</v>
      </c>
      <c r="O1503" s="6"/>
      <c r="P1503" s="6"/>
      <c r="Q1503" s="170" t="s">
        <v>1320</v>
      </c>
      <c r="R1503" s="58" t="s">
        <v>1319</v>
      </c>
      <c r="S1503" s="108" t="s">
        <v>1318</v>
      </c>
      <c r="T1503" s="4"/>
      <c r="U1503" s="6" t="s">
        <v>0</v>
      </c>
    </row>
    <row r="1504" spans="2:21" ht="89.25" x14ac:dyDescent="0.25">
      <c r="B1504" s="57">
        <v>1519</v>
      </c>
      <c r="C1504" s="26">
        <v>42611</v>
      </c>
      <c r="D1504" s="4" t="s">
        <v>12</v>
      </c>
      <c r="E1504" s="6" t="s">
        <v>11</v>
      </c>
      <c r="F1504" s="4" t="s">
        <v>1317</v>
      </c>
      <c r="G1504" s="80" t="s">
        <v>1316</v>
      </c>
      <c r="H1504" s="98" t="str">
        <f t="shared" si="69"/>
        <v>AV. MARIANO OTERO #3568,  COLONIA: PASEOS DEL SOL, C.P. 45079, LOCALIDAD: ZAPOPAN, JALISCO.</v>
      </c>
      <c r="I1504" s="4" t="s">
        <v>1315</v>
      </c>
      <c r="J1504" s="2" t="s">
        <v>1040</v>
      </c>
      <c r="K1504" s="2" t="s">
        <v>1039</v>
      </c>
      <c r="L1504" s="15" t="s">
        <v>1314</v>
      </c>
      <c r="M1504" s="107" t="str">
        <f t="shared" si="70"/>
        <v xml:space="preserve">332 1523217  331 8274468  </v>
      </c>
      <c r="N1504" s="6" t="s">
        <v>1313</v>
      </c>
      <c r="O1504" s="6" t="s">
        <v>1312</v>
      </c>
      <c r="P1504" s="6"/>
      <c r="Q1504" s="170" t="s">
        <v>1311</v>
      </c>
      <c r="R1504" s="58" t="s">
        <v>1310</v>
      </c>
      <c r="S1504" s="108" t="s">
        <v>1309</v>
      </c>
      <c r="T1504" s="4"/>
      <c r="U1504" s="6" t="s">
        <v>0</v>
      </c>
    </row>
    <row r="1505" spans="2:21" ht="89.25" x14ac:dyDescent="0.25">
      <c r="B1505" s="57">
        <v>1520</v>
      </c>
      <c r="C1505" s="26">
        <v>42611</v>
      </c>
      <c r="D1505" s="4" t="s">
        <v>12</v>
      </c>
      <c r="E1505" s="6" t="s">
        <v>11</v>
      </c>
      <c r="F1505" s="4" t="s">
        <v>1308</v>
      </c>
      <c r="G1505" s="80" t="s">
        <v>1307</v>
      </c>
      <c r="H1505" s="98" t="str">
        <f t="shared" si="69"/>
        <v>8 #2691,  COLONIA: ZONA INDUSTRIAL, C.P. 44940, LOCALIDAD: GUADALAJARA, JALISCO.</v>
      </c>
      <c r="I1505" s="4" t="s">
        <v>1306</v>
      </c>
      <c r="J1505" s="2" t="s">
        <v>1087</v>
      </c>
      <c r="K1505" s="2" t="s">
        <v>1086</v>
      </c>
      <c r="L1505" s="15" t="s">
        <v>1305</v>
      </c>
      <c r="M1505" s="107" t="str">
        <f t="shared" si="70"/>
        <v xml:space="preserve">332 2646055  331 3185364  </v>
      </c>
      <c r="N1505" s="6" t="s">
        <v>1304</v>
      </c>
      <c r="O1505" s="6" t="s">
        <v>1303</v>
      </c>
      <c r="P1505" s="6"/>
      <c r="Q1505" s="170" t="s">
        <v>1302</v>
      </c>
      <c r="R1505" s="64" t="s">
        <v>1301</v>
      </c>
      <c r="S1505" s="108" t="s">
        <v>1300</v>
      </c>
      <c r="T1505" s="4"/>
      <c r="U1505" s="4" t="s">
        <v>1299</v>
      </c>
    </row>
    <row r="1506" spans="2:21" ht="26.25" x14ac:dyDescent="0.25">
      <c r="B1506" s="57">
        <v>1521</v>
      </c>
      <c r="C1506" s="26">
        <v>42613</v>
      </c>
      <c r="D1506" s="4" t="s">
        <v>12</v>
      </c>
      <c r="E1506" s="6" t="s">
        <v>213</v>
      </c>
      <c r="F1506" s="4"/>
      <c r="G1506" s="80" t="s">
        <v>1298</v>
      </c>
      <c r="H1506" s="98" t="str">
        <f t="shared" si="69"/>
        <v>ALEMANIA #340 A,  COLONIA: EL MANGAL, C.P. 48290, LOCALIDAD: PUERTO VALLARTA, JALISCO.</v>
      </c>
      <c r="I1506" s="4" t="s">
        <v>1297</v>
      </c>
      <c r="J1506" s="2" t="s">
        <v>1296</v>
      </c>
      <c r="K1506" s="2" t="s">
        <v>29</v>
      </c>
      <c r="L1506" s="15" t="s">
        <v>1251</v>
      </c>
      <c r="M1506" s="107" t="str">
        <f t="shared" si="70"/>
        <v xml:space="preserve">322 1116927    </v>
      </c>
      <c r="N1506" s="6" t="s">
        <v>1295</v>
      </c>
      <c r="O1506" s="6"/>
      <c r="P1506" s="6"/>
      <c r="Q1506" s="170" t="s">
        <v>1294</v>
      </c>
      <c r="R1506" s="58"/>
      <c r="S1506" s="108" t="s">
        <v>1293</v>
      </c>
      <c r="T1506" s="4"/>
      <c r="U1506" s="6" t="s">
        <v>0</v>
      </c>
    </row>
    <row r="1507" spans="2:21" ht="63.75" x14ac:dyDescent="0.25">
      <c r="B1507" s="57">
        <v>1522</v>
      </c>
      <c r="C1507" s="26">
        <v>42613</v>
      </c>
      <c r="D1507" s="4" t="s">
        <v>12</v>
      </c>
      <c r="E1507" s="6" t="s">
        <v>11</v>
      </c>
      <c r="F1507" s="4" t="s">
        <v>1292</v>
      </c>
      <c r="G1507" s="80" t="s">
        <v>1291</v>
      </c>
      <c r="H1507" s="98" t="str">
        <f t="shared" si="69"/>
        <v>GUANABANA #747,  COLONIA: LAS HUERTAS, C.P. 45589, LOCALIDAD: SAN PEDRO TLAQUEPAQUE, JALISCO.</v>
      </c>
      <c r="I1507" s="4" t="s">
        <v>1290</v>
      </c>
      <c r="J1507" s="2" t="s">
        <v>1289</v>
      </c>
      <c r="K1507" s="2" t="s">
        <v>1288</v>
      </c>
      <c r="L1507" s="15" t="s">
        <v>1287</v>
      </c>
      <c r="M1507" s="107" t="str">
        <f t="shared" si="70"/>
        <v xml:space="preserve">333 1802331    </v>
      </c>
      <c r="N1507" s="6" t="s">
        <v>1286</v>
      </c>
      <c r="O1507" s="6"/>
      <c r="P1507" s="6"/>
      <c r="Q1507" s="170" t="s">
        <v>1285</v>
      </c>
      <c r="R1507" s="58" t="s">
        <v>1284</v>
      </c>
      <c r="S1507" s="108" t="s">
        <v>1283</v>
      </c>
      <c r="T1507" s="4"/>
      <c r="U1507" s="6" t="s">
        <v>0</v>
      </c>
    </row>
    <row r="1508" spans="2:21" ht="39" x14ac:dyDescent="0.25">
      <c r="B1508" s="57">
        <v>1523</v>
      </c>
      <c r="C1508" s="26">
        <v>42615</v>
      </c>
      <c r="D1508" s="4" t="s">
        <v>1282</v>
      </c>
      <c r="E1508" s="6" t="s">
        <v>213</v>
      </c>
      <c r="F1508" s="4"/>
      <c r="G1508" s="80" t="s">
        <v>1281</v>
      </c>
      <c r="H1508" s="98" t="str">
        <f t="shared" si="69"/>
        <v>ALAMEDA #902,  COLONIA: VILLA DE GUADALUPE, C.P. 48290, LOCALIDAD: PUERTO VALLARTA, JALISCO.</v>
      </c>
      <c r="I1508" s="4" t="s">
        <v>1280</v>
      </c>
      <c r="J1508" s="2" t="s">
        <v>1279</v>
      </c>
      <c r="K1508" s="2" t="s">
        <v>29</v>
      </c>
      <c r="L1508" s="15" t="s">
        <v>1251</v>
      </c>
      <c r="M1508" s="107" t="str">
        <f t="shared" si="70"/>
        <v xml:space="preserve">312 1358251    </v>
      </c>
      <c r="N1508" s="6" t="s">
        <v>1278</v>
      </c>
      <c r="O1508" s="4"/>
      <c r="P1508" s="6"/>
      <c r="Q1508" s="170" t="s">
        <v>1277</v>
      </c>
      <c r="R1508" s="58" t="s">
        <v>1276</v>
      </c>
      <c r="S1508" s="108" t="s">
        <v>1275</v>
      </c>
      <c r="T1508" s="4" t="s">
        <v>1274</v>
      </c>
      <c r="U1508" s="6" t="s">
        <v>0</v>
      </c>
    </row>
    <row r="1509" spans="2:21" ht="39" x14ac:dyDescent="0.25">
      <c r="B1509" s="57">
        <v>1524</v>
      </c>
      <c r="C1509" s="26">
        <v>42615</v>
      </c>
      <c r="D1509" s="4" t="s">
        <v>12</v>
      </c>
      <c r="E1509" s="6" t="s">
        <v>213</v>
      </c>
      <c r="F1509" s="4"/>
      <c r="G1509" s="80" t="s">
        <v>1267</v>
      </c>
      <c r="H1509" s="98" t="str">
        <f t="shared" si="69"/>
        <v>RIO CHURUBUSCO #1890,  COLONIA: EX EJIDO MAGDALENA MIXHUCA, C.P. 08010, LOCALIDAD: IZTACALACO, CIUDAD DE MÉXICO</v>
      </c>
      <c r="I1509" s="4" t="s">
        <v>1273</v>
      </c>
      <c r="J1509" s="2" t="s">
        <v>1272</v>
      </c>
      <c r="K1509" s="2" t="s">
        <v>1271</v>
      </c>
      <c r="L1509" s="15" t="s">
        <v>1270</v>
      </c>
      <c r="M1509" s="107" t="s">
        <v>1269</v>
      </c>
      <c r="N1509" s="6" t="s">
        <v>1268</v>
      </c>
      <c r="O1509" s="6"/>
      <c r="P1509" s="6"/>
      <c r="Q1509" s="170" t="s">
        <v>1267</v>
      </c>
      <c r="R1509" s="58" t="s">
        <v>1266</v>
      </c>
      <c r="S1509" s="108" t="s">
        <v>1265</v>
      </c>
      <c r="T1509" s="4" t="s">
        <v>1264</v>
      </c>
      <c r="U1509" s="6" t="s">
        <v>0</v>
      </c>
    </row>
    <row r="1510" spans="2:21" ht="39" x14ac:dyDescent="0.25">
      <c r="B1510" s="57">
        <v>1525</v>
      </c>
      <c r="C1510" s="26">
        <v>42620</v>
      </c>
      <c r="D1510" s="4" t="s">
        <v>12</v>
      </c>
      <c r="E1510" s="6" t="s">
        <v>213</v>
      </c>
      <c r="F1510" s="4"/>
      <c r="G1510" s="80" t="s">
        <v>1263</v>
      </c>
      <c r="H1510" s="98" t="str">
        <f t="shared" si="69"/>
        <v>MAR EGEO #24,  COLONIA: FOVISSSTE LUIS DONALDO COLOSIO, C.P. 63175, LOCALIDAD: TEPIC, NAYARIT</v>
      </c>
      <c r="I1510" s="4" t="s">
        <v>1262</v>
      </c>
      <c r="J1510" s="2" t="s">
        <v>1261</v>
      </c>
      <c r="K1510" s="2" t="s">
        <v>1260</v>
      </c>
      <c r="L1510" s="15" t="s">
        <v>963</v>
      </c>
      <c r="M1510" s="107">
        <v>3111051711</v>
      </c>
      <c r="N1510" s="6"/>
      <c r="O1510" s="6"/>
      <c r="P1510" s="6"/>
      <c r="Q1510" s="170" t="s">
        <v>1259</v>
      </c>
      <c r="R1510" s="58" t="s">
        <v>1258</v>
      </c>
      <c r="S1510" s="108" t="s">
        <v>1257</v>
      </c>
      <c r="T1510" s="4" t="s">
        <v>1256</v>
      </c>
      <c r="U1510" s="6" t="s">
        <v>0</v>
      </c>
    </row>
    <row r="1511" spans="2:21" ht="39" x14ac:dyDescent="0.25">
      <c r="B1511" s="57">
        <v>1526</v>
      </c>
      <c r="C1511" s="26">
        <v>42622</v>
      </c>
      <c r="D1511" s="4" t="s">
        <v>12</v>
      </c>
      <c r="E1511" s="6" t="s">
        <v>213</v>
      </c>
      <c r="F1511" s="4"/>
      <c r="G1511" s="80" t="s">
        <v>1255</v>
      </c>
      <c r="H1511" s="98" t="str">
        <f t="shared" si="69"/>
        <v>RIO DANUBIO #282,  COLONIA: LOPEZ MATEOS, C.P. 48340, LOCALIDAD: PUERTO VALLARTA, JALISCO.</v>
      </c>
      <c r="I1511" s="4" t="s">
        <v>1254</v>
      </c>
      <c r="J1511" s="2" t="s">
        <v>1253</v>
      </c>
      <c r="K1511" s="2" t="s">
        <v>1252</v>
      </c>
      <c r="L1511" s="15" t="s">
        <v>1251</v>
      </c>
      <c r="M1511" s="107" t="s">
        <v>1250</v>
      </c>
      <c r="N1511" s="6" t="s">
        <v>1249</v>
      </c>
      <c r="O1511" s="4"/>
      <c r="P1511" s="6"/>
      <c r="Q1511" s="170" t="s">
        <v>1248</v>
      </c>
      <c r="R1511" s="58" t="s">
        <v>1247</v>
      </c>
      <c r="S1511" s="108" t="s">
        <v>1246</v>
      </c>
      <c r="T1511" s="4" t="s">
        <v>1245</v>
      </c>
      <c r="U1511" s="6" t="s">
        <v>0</v>
      </c>
    </row>
    <row r="1512" spans="2:21" ht="39" x14ac:dyDescent="0.25">
      <c r="B1512" s="57">
        <v>1527</v>
      </c>
      <c r="C1512" s="26">
        <v>42635</v>
      </c>
      <c r="D1512" s="4" t="s">
        <v>12</v>
      </c>
      <c r="E1512" s="6" t="s">
        <v>213</v>
      </c>
      <c r="F1512" s="4"/>
      <c r="G1512" s="80" t="s">
        <v>1240</v>
      </c>
      <c r="H1512" s="98" t="str">
        <f t="shared" si="69"/>
        <v>PERLA #3670,  COLONIA: LOMA BONITA RESIDENCIAL, C.P. 45086, LOCALIDAD: ZAPOPAN, JALISCO</v>
      </c>
      <c r="I1512" s="4" t="s">
        <v>1244</v>
      </c>
      <c r="J1512" s="2" t="s">
        <v>1243</v>
      </c>
      <c r="K1512" s="2" t="s">
        <v>1242</v>
      </c>
      <c r="L1512" s="15" t="s">
        <v>17</v>
      </c>
      <c r="M1512" s="107" t="s">
        <v>1241</v>
      </c>
      <c r="N1512" s="6"/>
      <c r="O1512" s="6"/>
      <c r="P1512" s="6"/>
      <c r="Q1512" s="170" t="s">
        <v>1240</v>
      </c>
      <c r="R1512" s="58" t="s">
        <v>1239</v>
      </c>
      <c r="S1512" s="108" t="s">
        <v>1238</v>
      </c>
      <c r="T1512" s="4" t="s">
        <v>1237</v>
      </c>
      <c r="U1512" s="6" t="s">
        <v>0</v>
      </c>
    </row>
    <row r="1513" spans="2:21" ht="26.25" x14ac:dyDescent="0.25">
      <c r="B1513" s="57">
        <v>1528</v>
      </c>
      <c r="C1513" s="26">
        <v>42633</v>
      </c>
      <c r="D1513" s="4" t="s">
        <v>12</v>
      </c>
      <c r="E1513" s="6" t="s">
        <v>213</v>
      </c>
      <c r="F1513" s="4"/>
      <c r="G1513" s="80" t="s">
        <v>1236</v>
      </c>
      <c r="H1513" s="99" t="str">
        <f t="shared" si="69"/>
        <v>DURANGO #478,  COLONIA: LA BOBADILLA, C.P. 48298, LOCALIDAD: PUERTO VALLATRTA</v>
      </c>
      <c r="I1513" s="4" t="s">
        <v>1235</v>
      </c>
      <c r="J1513" s="2" t="s">
        <v>1234</v>
      </c>
      <c r="K1513" s="2" t="s">
        <v>1233</v>
      </c>
      <c r="L1513" s="15" t="s">
        <v>1232</v>
      </c>
      <c r="M1513" s="107" t="s">
        <v>1231</v>
      </c>
      <c r="N1513" s="6" t="s">
        <v>1230</v>
      </c>
      <c r="O1513" s="6"/>
      <c r="P1513" s="6"/>
      <c r="Q1513" s="170" t="s">
        <v>1229</v>
      </c>
      <c r="R1513" s="58" t="s">
        <v>1228</v>
      </c>
      <c r="S1513" s="108" t="s">
        <v>1227</v>
      </c>
      <c r="T1513" s="4" t="s">
        <v>1226</v>
      </c>
      <c r="U1513" s="6" t="s">
        <v>0</v>
      </c>
    </row>
    <row r="1514" spans="2:21" ht="63.75" x14ac:dyDescent="0.25">
      <c r="B1514" s="57">
        <v>1529</v>
      </c>
      <c r="C1514" s="26">
        <v>42633</v>
      </c>
      <c r="D1514" s="4" t="s">
        <v>12</v>
      </c>
      <c r="E1514" s="6" t="s">
        <v>11</v>
      </c>
      <c r="F1514" s="4" t="s">
        <v>1225</v>
      </c>
      <c r="G1514" s="80" t="s">
        <v>1224</v>
      </c>
      <c r="H1514" s="99" t="str">
        <f t="shared" si="69"/>
        <v>MILAN #285,  COLONIA: VERSALLES, C.P. 48310, LOCALIDAD: PUERTO VALLARTA</v>
      </c>
      <c r="I1514" s="4" t="s">
        <v>1223</v>
      </c>
      <c r="J1514" s="2" t="s">
        <v>879</v>
      </c>
      <c r="K1514" s="2" t="s">
        <v>878</v>
      </c>
      <c r="L1514" s="15" t="s">
        <v>1222</v>
      </c>
      <c r="M1514" s="107" t="s">
        <v>1221</v>
      </c>
      <c r="N1514" s="6"/>
      <c r="O1514" s="4"/>
      <c r="P1514" s="6"/>
      <c r="Q1514" s="170" t="s">
        <v>1220</v>
      </c>
      <c r="R1514" s="58" t="s">
        <v>1219</v>
      </c>
      <c r="S1514" s="108" t="s">
        <v>1218</v>
      </c>
      <c r="T1514" s="4"/>
      <c r="U1514" s="6" t="s">
        <v>0</v>
      </c>
    </row>
    <row r="1515" spans="2:21" ht="63.75" x14ac:dyDescent="0.25">
      <c r="B1515" s="57">
        <v>1530</v>
      </c>
      <c r="C1515" s="26">
        <v>42646</v>
      </c>
      <c r="D1515" s="4" t="s">
        <v>12</v>
      </c>
      <c r="E1515" s="6" t="s">
        <v>363</v>
      </c>
      <c r="F1515" s="4"/>
      <c r="G1515" s="80" t="s">
        <v>1217</v>
      </c>
      <c r="H1515" s="98" t="str">
        <f t="shared" si="69"/>
        <v>MESONES #33 INT. 103,  COLONIA: CENTRO HISTORICO, C.P. 06080, LOCALIDAD: CUAUHTEMOC, CIUDAD DE MEXICO</v>
      </c>
      <c r="I1515" s="4" t="s">
        <v>1216</v>
      </c>
      <c r="J1515" s="2" t="s">
        <v>1215</v>
      </c>
      <c r="K1515" s="2" t="s">
        <v>1214</v>
      </c>
      <c r="L1515" s="15" t="s">
        <v>1213</v>
      </c>
      <c r="M1515" s="107" t="s">
        <v>1212</v>
      </c>
      <c r="N1515" s="6" t="s">
        <v>1211</v>
      </c>
      <c r="O1515" s="6"/>
      <c r="P1515" s="6"/>
      <c r="Q1515" s="170" t="s">
        <v>1210</v>
      </c>
      <c r="R1515" s="58" t="s">
        <v>1209</v>
      </c>
      <c r="S1515" s="108" t="s">
        <v>1208</v>
      </c>
      <c r="T1515" s="4" t="s">
        <v>1207</v>
      </c>
      <c r="U1515" s="6" t="s">
        <v>0</v>
      </c>
    </row>
    <row r="1516" spans="2:21" ht="39" x14ac:dyDescent="0.25">
      <c r="B1516" s="57">
        <v>1531</v>
      </c>
      <c r="C1516" s="26">
        <v>42662</v>
      </c>
      <c r="D1516" s="4" t="s">
        <v>12</v>
      </c>
      <c r="E1516" s="6" t="s">
        <v>363</v>
      </c>
      <c r="F1516" s="4"/>
      <c r="G1516" s="80" t="s">
        <v>1206</v>
      </c>
      <c r="H1516" s="98" t="str">
        <f t="shared" si="69"/>
        <v>AQUILES SERDAN #278 INT. A,  COLONIA: EMILIANO ZAPATA, C.P. 48380, LOCALIDAD: PUERTO VALLARTA, JALISCO</v>
      </c>
      <c r="I1516" s="4" t="s">
        <v>1205</v>
      </c>
      <c r="J1516" s="2" t="s">
        <v>452</v>
      </c>
      <c r="K1516" s="2" t="s">
        <v>1204</v>
      </c>
      <c r="L1516" s="15" t="s">
        <v>28</v>
      </c>
      <c r="M1516" s="107" t="s">
        <v>1203</v>
      </c>
      <c r="N1516" s="6" t="s">
        <v>1202</v>
      </c>
      <c r="O1516" s="6"/>
      <c r="P1516" s="6"/>
      <c r="Q1516" s="170" t="s">
        <v>1201</v>
      </c>
      <c r="R1516" s="58" t="s">
        <v>1200</v>
      </c>
      <c r="S1516" s="108" t="s">
        <v>1199</v>
      </c>
      <c r="T1516" s="4" t="s">
        <v>1198</v>
      </c>
      <c r="U1516" s="6" t="s">
        <v>0</v>
      </c>
    </row>
    <row r="1517" spans="2:21" ht="30" x14ac:dyDescent="0.25">
      <c r="B1517" s="57">
        <v>1532</v>
      </c>
      <c r="C1517" s="26">
        <v>42664</v>
      </c>
      <c r="D1517" s="4" t="s">
        <v>12</v>
      </c>
      <c r="E1517" s="6" t="s">
        <v>363</v>
      </c>
      <c r="F1517" s="4"/>
      <c r="G1517" s="80" t="s">
        <v>1197</v>
      </c>
      <c r="H1517" s="98" t="str">
        <f t="shared" si="69"/>
        <v>POLITECNICO #269,  COLONIA: EDUCACION, C.P. 48338, LOCALIDAD: PUERTO VALLARTA, JALISCO</v>
      </c>
      <c r="I1517" s="4" t="s">
        <v>1196</v>
      </c>
      <c r="J1517" s="2" t="s">
        <v>1195</v>
      </c>
      <c r="K1517" s="2" t="s">
        <v>1194</v>
      </c>
      <c r="L1517" s="15" t="s">
        <v>28</v>
      </c>
      <c r="M1517" s="107" t="s">
        <v>1193</v>
      </c>
      <c r="N1517" s="6"/>
      <c r="O1517" s="6"/>
      <c r="P1517" s="6"/>
      <c r="Q1517" s="170" t="s">
        <v>1192</v>
      </c>
      <c r="R1517" s="58" t="s">
        <v>1191</v>
      </c>
      <c r="S1517" s="108" t="s">
        <v>1190</v>
      </c>
      <c r="T1517" s="4" t="s">
        <v>1189</v>
      </c>
      <c r="U1517" s="6" t="s">
        <v>0</v>
      </c>
    </row>
    <row r="1518" spans="2:21" ht="39" x14ac:dyDescent="0.25">
      <c r="B1518" s="57">
        <v>1533</v>
      </c>
      <c r="C1518" s="26">
        <v>42668</v>
      </c>
      <c r="D1518" s="4" t="s">
        <v>12</v>
      </c>
      <c r="E1518" s="6" t="s">
        <v>11</v>
      </c>
      <c r="F1518" s="4" t="s">
        <v>1188</v>
      </c>
      <c r="G1518" s="80" t="s">
        <v>1187</v>
      </c>
      <c r="H1518" s="98" t="str">
        <f t="shared" si="69"/>
        <v>FERNANDO IGLESIAS CALDERON #61 INT. 202,  COLONIA: JARDIN BALBUENA, C.P. 15900, LOCALIDAD: CIUDAD DE MEXICO</v>
      </c>
      <c r="I1518" s="4" t="s">
        <v>1186</v>
      </c>
      <c r="J1518" s="2" t="s">
        <v>1185</v>
      </c>
      <c r="K1518" s="2" t="s">
        <v>1184</v>
      </c>
      <c r="L1518" s="15" t="s">
        <v>1183</v>
      </c>
      <c r="M1518" s="107" t="s">
        <v>1182</v>
      </c>
      <c r="N1518" s="6" t="s">
        <v>1181</v>
      </c>
      <c r="O1518" s="6" t="s">
        <v>1180</v>
      </c>
      <c r="P1518" s="6"/>
      <c r="Q1518" s="170" t="s">
        <v>1179</v>
      </c>
      <c r="R1518" s="58" t="s">
        <v>1178</v>
      </c>
      <c r="S1518" s="108" t="s">
        <v>1177</v>
      </c>
      <c r="T1518" s="4"/>
      <c r="U1518" s="6" t="s">
        <v>0</v>
      </c>
    </row>
    <row r="1519" spans="2:21" ht="38.25" x14ac:dyDescent="0.25">
      <c r="B1519" s="57">
        <v>1534</v>
      </c>
      <c r="C1519" s="26">
        <v>42675</v>
      </c>
      <c r="D1519" s="4" t="s">
        <v>12</v>
      </c>
      <c r="E1519" s="6" t="s">
        <v>213</v>
      </c>
      <c r="F1519" s="4"/>
      <c r="G1519" s="80" t="s">
        <v>1176</v>
      </c>
      <c r="H1519" s="98" t="str">
        <f t="shared" si="69"/>
        <v>DEL OLMO S/N,  COLONIA: TERESA MORALES, C.P. 91270, LOCALIDAD: PEROTE, VERACRUZ</v>
      </c>
      <c r="I1519" s="4" t="s">
        <v>1175</v>
      </c>
      <c r="J1519" s="2" t="s">
        <v>1174</v>
      </c>
      <c r="K1519" s="2" t="s">
        <v>1173</v>
      </c>
      <c r="L1519" s="15" t="s">
        <v>1172</v>
      </c>
      <c r="M1519" s="107" t="s">
        <v>1171</v>
      </c>
      <c r="N1519" s="6" t="s">
        <v>1170</v>
      </c>
      <c r="O1519" s="6"/>
      <c r="P1519" s="6"/>
      <c r="Q1519" s="170" t="s">
        <v>1169</v>
      </c>
      <c r="R1519" s="58" t="s">
        <v>1168</v>
      </c>
      <c r="S1519" s="108" t="s">
        <v>1167</v>
      </c>
      <c r="T1519" s="4" t="s">
        <v>1166</v>
      </c>
      <c r="U1519" s="6" t="s">
        <v>0</v>
      </c>
    </row>
    <row r="1520" spans="2:21" ht="39" x14ac:dyDescent="0.25">
      <c r="B1520" s="57">
        <v>1535</v>
      </c>
      <c r="C1520" s="26">
        <v>42677</v>
      </c>
      <c r="D1520" s="4" t="s">
        <v>12</v>
      </c>
      <c r="E1520" s="6" t="s">
        <v>213</v>
      </c>
      <c r="F1520" s="4"/>
      <c r="G1520" s="80" t="s">
        <v>1165</v>
      </c>
      <c r="H1520" s="98" t="str">
        <f t="shared" si="69"/>
        <v>BLVD. FRANCISCO MEDINA ASCENCIO #1951 INT. 304,  COLONIA: ZONA HOTELERA NORTE, C.P. 48333, LOCALIDAD: PUERTO VALLARTA, JALISCO</v>
      </c>
      <c r="I1520" s="4" t="s">
        <v>1164</v>
      </c>
      <c r="J1520" s="2" t="s">
        <v>360</v>
      </c>
      <c r="K1520" s="2" t="s">
        <v>1163</v>
      </c>
      <c r="L1520" s="15" t="s">
        <v>28</v>
      </c>
      <c r="M1520" s="107" t="s">
        <v>1162</v>
      </c>
      <c r="N1520" s="6" t="s">
        <v>1161</v>
      </c>
      <c r="O1520" s="6"/>
      <c r="P1520" s="6"/>
      <c r="Q1520" s="170" t="s">
        <v>1160</v>
      </c>
      <c r="R1520" s="58"/>
      <c r="S1520" s="108" t="s">
        <v>1159</v>
      </c>
      <c r="T1520" s="4" t="s">
        <v>1158</v>
      </c>
      <c r="U1520" s="6" t="s">
        <v>0</v>
      </c>
    </row>
    <row r="1521" spans="2:21" ht="38.25" x14ac:dyDescent="0.25">
      <c r="B1521" s="57">
        <v>1536</v>
      </c>
      <c r="C1521" s="26">
        <v>42678</v>
      </c>
      <c r="D1521" s="4" t="s">
        <v>12</v>
      </c>
      <c r="E1521" s="6" t="s">
        <v>213</v>
      </c>
      <c r="F1521" s="4"/>
      <c r="G1521" s="80" t="s">
        <v>1157</v>
      </c>
      <c r="H1521" s="98" t="str">
        <f t="shared" si="69"/>
        <v>REFORMA #241,  COLONIA: CENTRO, C.P. 48280, LOCALIDAD: IXTAPA, PUERTO VALLARTA, JALISCO</v>
      </c>
      <c r="I1521" s="4" t="s">
        <v>1156</v>
      </c>
      <c r="J1521" s="2" t="s">
        <v>579</v>
      </c>
      <c r="K1521" s="2" t="s">
        <v>114</v>
      </c>
      <c r="L1521" s="15" t="s">
        <v>716</v>
      </c>
      <c r="M1521" s="107" t="s">
        <v>1155</v>
      </c>
      <c r="N1521" s="6" t="s">
        <v>1154</v>
      </c>
      <c r="O1521" s="6"/>
      <c r="P1521" s="6"/>
      <c r="Q1521" s="170" t="s">
        <v>1153</v>
      </c>
      <c r="R1521" s="58" t="s">
        <v>1152</v>
      </c>
      <c r="S1521" s="108" t="s">
        <v>1151</v>
      </c>
      <c r="T1521" s="4" t="s">
        <v>1150</v>
      </c>
      <c r="U1521" s="6" t="s">
        <v>0</v>
      </c>
    </row>
    <row r="1522" spans="2:21" ht="51" x14ac:dyDescent="0.25">
      <c r="B1522" s="57">
        <v>1537</v>
      </c>
      <c r="C1522" s="26">
        <v>42682</v>
      </c>
      <c r="D1522" s="4" t="s">
        <v>12</v>
      </c>
      <c r="E1522" s="6" t="s">
        <v>1132</v>
      </c>
      <c r="F1522" s="4" t="s">
        <v>1149</v>
      </c>
      <c r="G1522" s="80" t="s">
        <v>1148</v>
      </c>
      <c r="H1522" s="98" t="str">
        <f t="shared" si="69"/>
        <v>CARR. TOLUCA-MEXICO S/N,  COLONIA: OCOYOACAC, C.P. 52740, LOCALIDAD: SAN MIGUEL, MEXICO</v>
      </c>
      <c r="I1522" s="4" t="s">
        <v>1147</v>
      </c>
      <c r="J1522" s="2" t="s">
        <v>1146</v>
      </c>
      <c r="K1522" s="2" t="s">
        <v>1145</v>
      </c>
      <c r="L1522" s="15" t="s">
        <v>1144</v>
      </c>
      <c r="M1522" s="107" t="s">
        <v>1143</v>
      </c>
      <c r="N1522" s="6"/>
      <c r="O1522" s="6"/>
      <c r="P1522" s="6"/>
      <c r="Q1522" s="170" t="s">
        <v>1142</v>
      </c>
      <c r="R1522" s="58" t="s">
        <v>1141</v>
      </c>
      <c r="S1522" s="108" t="s">
        <v>1140</v>
      </c>
      <c r="T1522" s="4"/>
      <c r="U1522" s="6" t="s">
        <v>0</v>
      </c>
    </row>
    <row r="1523" spans="2:21" ht="39" x14ac:dyDescent="0.25">
      <c r="B1523" s="57">
        <v>1538</v>
      </c>
      <c r="C1523" s="26">
        <v>42683</v>
      </c>
      <c r="D1523" s="4" t="s">
        <v>12</v>
      </c>
      <c r="E1523" s="6" t="s">
        <v>1132</v>
      </c>
      <c r="F1523" s="4" t="s">
        <v>1139</v>
      </c>
      <c r="G1523" s="80" t="s">
        <v>1138</v>
      </c>
      <c r="H1523" s="98" t="str">
        <f t="shared" si="69"/>
        <v>BLVD. FRANCISCO MEDINA ASCENCIO #3965,  COLONIA: MARINA VALLARTA, C.P. 48335, LOCALIDAD: PUERTO VALLARTA, JALISCO</v>
      </c>
      <c r="I1523" s="4" t="s">
        <v>1137</v>
      </c>
      <c r="J1523" s="2" t="s">
        <v>1014</v>
      </c>
      <c r="K1523" s="2" t="s">
        <v>709</v>
      </c>
      <c r="L1523" s="15" t="s">
        <v>28</v>
      </c>
      <c r="M1523" s="107" t="s">
        <v>1136</v>
      </c>
      <c r="N1523" s="6"/>
      <c r="O1523" s="6"/>
      <c r="P1523" s="6"/>
      <c r="Q1523" s="170" t="s">
        <v>1135</v>
      </c>
      <c r="R1523" s="58" t="s">
        <v>1134</v>
      </c>
      <c r="S1523" s="108" t="s">
        <v>1133</v>
      </c>
      <c r="T1523" s="4"/>
      <c r="U1523" s="6" t="s">
        <v>0</v>
      </c>
    </row>
    <row r="1524" spans="2:21" ht="39" x14ac:dyDescent="0.25">
      <c r="B1524" s="57">
        <v>1539</v>
      </c>
      <c r="C1524" s="26">
        <v>42691</v>
      </c>
      <c r="D1524" s="4" t="s">
        <v>12</v>
      </c>
      <c r="E1524" s="6" t="s">
        <v>1132</v>
      </c>
      <c r="F1524" s="4" t="s">
        <v>1131</v>
      </c>
      <c r="G1524" s="80" t="s">
        <v>1130</v>
      </c>
      <c r="H1524" s="98" t="str">
        <f t="shared" si="69"/>
        <v>ISLA AUSTRALIA #2636,  COLONIA: BOSQUES DE LA VICTORIA, C.P. 44540, LOCALIDAD: GUADALAJARA, JALISCO</v>
      </c>
      <c r="I1524" s="4" t="s">
        <v>1129</v>
      </c>
      <c r="J1524" s="2" t="s">
        <v>1128</v>
      </c>
      <c r="K1524" s="2" t="s">
        <v>1127</v>
      </c>
      <c r="L1524" s="15" t="s">
        <v>5</v>
      </c>
      <c r="M1524" s="107" t="s">
        <v>1126</v>
      </c>
      <c r="N1524" s="6"/>
      <c r="O1524" s="6"/>
      <c r="P1524" s="6"/>
      <c r="Q1524" s="170" t="s">
        <v>1125</v>
      </c>
      <c r="R1524" s="58"/>
      <c r="S1524" s="108" t="s">
        <v>1124</v>
      </c>
      <c r="T1524" s="4"/>
      <c r="U1524" s="6" t="s">
        <v>0</v>
      </c>
    </row>
    <row r="1525" spans="2:21" ht="39" x14ac:dyDescent="0.25">
      <c r="B1525" s="57">
        <v>1540</v>
      </c>
      <c r="C1525" s="26">
        <v>42698</v>
      </c>
      <c r="D1525" s="4" t="s">
        <v>12</v>
      </c>
      <c r="E1525" s="6" t="s">
        <v>213</v>
      </c>
      <c r="F1525" s="4"/>
      <c r="G1525" s="80" t="s">
        <v>1123</v>
      </c>
      <c r="H1525" s="98" t="str">
        <f t="shared" si="69"/>
        <v>MELCHOR OCAMPO  #226,  COLONIA: VALENTIN GOMEZ FARIAS, C.P. 48320, LOCALIDAD: PUERTO VALLARTA, JALISCO</v>
      </c>
      <c r="I1525" s="4" t="s">
        <v>1122</v>
      </c>
      <c r="J1525" s="2" t="s">
        <v>939</v>
      </c>
      <c r="K1525" s="2" t="s">
        <v>938</v>
      </c>
      <c r="L1525" s="15" t="s">
        <v>28</v>
      </c>
      <c r="M1525" s="107" t="s">
        <v>1121</v>
      </c>
      <c r="N1525" s="6"/>
      <c r="O1525" s="6"/>
      <c r="P1525" s="6"/>
      <c r="Q1525" s="170" t="s">
        <v>1120</v>
      </c>
      <c r="R1525" s="58" t="s">
        <v>1119</v>
      </c>
      <c r="S1525" s="108" t="s">
        <v>1118</v>
      </c>
      <c r="T1525" s="4"/>
      <c r="U1525" s="6" t="s">
        <v>0</v>
      </c>
    </row>
    <row r="1526" spans="2:21" ht="39" x14ac:dyDescent="0.25">
      <c r="B1526" s="57">
        <v>1541</v>
      </c>
      <c r="C1526" s="26">
        <v>42705</v>
      </c>
      <c r="D1526" s="4" t="s">
        <v>12</v>
      </c>
      <c r="E1526" s="6" t="s">
        <v>11</v>
      </c>
      <c r="F1526" s="4" t="s">
        <v>1117</v>
      </c>
      <c r="G1526" s="80" t="s">
        <v>1116</v>
      </c>
      <c r="H1526" s="98" t="str">
        <f t="shared" si="69"/>
        <v>POLITECNICO NACIONAL #344 INT. B,  COLONIA: VILLAS DEL MAR, C.P. 48315, LOCALIDAD: PUERTO VALLARTA, JALISCO</v>
      </c>
      <c r="I1526" s="4" t="s">
        <v>1115</v>
      </c>
      <c r="J1526" s="2" t="s">
        <v>1114</v>
      </c>
      <c r="K1526" s="2" t="s">
        <v>1113</v>
      </c>
      <c r="L1526" s="15" t="s">
        <v>28</v>
      </c>
      <c r="M1526" s="107" t="s">
        <v>1112</v>
      </c>
      <c r="N1526" s="6"/>
      <c r="O1526" s="6"/>
      <c r="P1526" s="6"/>
      <c r="Q1526" s="170" t="s">
        <v>1111</v>
      </c>
      <c r="R1526" s="58"/>
      <c r="S1526" s="108" t="s">
        <v>1110</v>
      </c>
      <c r="T1526" s="4"/>
      <c r="U1526" s="6" t="s">
        <v>0</v>
      </c>
    </row>
    <row r="1527" spans="2:21" ht="39" x14ac:dyDescent="0.25">
      <c r="B1527" s="57">
        <v>1542</v>
      </c>
      <c r="C1527" s="26">
        <v>42711</v>
      </c>
      <c r="D1527" s="4" t="s">
        <v>12</v>
      </c>
      <c r="E1527" s="6" t="s">
        <v>11</v>
      </c>
      <c r="F1527" s="4" t="s">
        <v>1109</v>
      </c>
      <c r="G1527" s="80" t="s">
        <v>1108</v>
      </c>
      <c r="H1527" s="98" t="str">
        <f t="shared" si="69"/>
        <v>PEDRO MORENO #1521 INT. SB2,  COLONIA: AMERICANA, C.P. 44160, LOCALIDAD: GUADALAJARA, JALISCO</v>
      </c>
      <c r="I1527" s="4" t="s">
        <v>1107</v>
      </c>
      <c r="J1527" s="2" t="s">
        <v>7</v>
      </c>
      <c r="K1527" s="2" t="s">
        <v>6</v>
      </c>
      <c r="L1527" s="15" t="s">
        <v>5</v>
      </c>
      <c r="M1527" s="107" t="s">
        <v>1106</v>
      </c>
      <c r="N1527" s="6" t="s">
        <v>1105</v>
      </c>
      <c r="O1527" s="6"/>
      <c r="P1527" s="6"/>
      <c r="Q1527" s="170" t="s">
        <v>1104</v>
      </c>
      <c r="R1527" s="58" t="s">
        <v>1103</v>
      </c>
      <c r="S1527" s="108" t="s">
        <v>1102</v>
      </c>
      <c r="T1527" s="4"/>
      <c r="U1527" s="6" t="s">
        <v>0</v>
      </c>
    </row>
    <row r="1528" spans="2:21" ht="51.75" x14ac:dyDescent="0.25">
      <c r="B1528" s="57">
        <v>1543</v>
      </c>
      <c r="C1528" s="26">
        <v>42719</v>
      </c>
      <c r="D1528" s="4" t="s">
        <v>12</v>
      </c>
      <c r="E1528" s="6" t="s">
        <v>11</v>
      </c>
      <c r="F1528" s="4" t="s">
        <v>1101</v>
      </c>
      <c r="G1528" s="80" t="s">
        <v>1100</v>
      </c>
      <c r="H1528" s="98" t="str">
        <f t="shared" si="69"/>
        <v>AV. RICARDO MARGAIN #444 INT. PISO 6 SUR,  COLONIA: VALLE DEL CAMPESTRE, C.P. 66265, LOCALIDAD: SAN PEDRO GARZA GARCIA, NUEVO LEON</v>
      </c>
      <c r="I1528" s="4" t="s">
        <v>1099</v>
      </c>
      <c r="J1528" s="2" t="s">
        <v>1098</v>
      </c>
      <c r="K1528" s="2" t="s">
        <v>1097</v>
      </c>
      <c r="L1528" s="15" t="s">
        <v>1096</v>
      </c>
      <c r="M1528" s="107" t="s">
        <v>1095</v>
      </c>
      <c r="N1528" s="6" t="s">
        <v>1094</v>
      </c>
      <c r="O1528" s="6"/>
      <c r="P1528" s="6"/>
      <c r="Q1528" s="170" t="s">
        <v>1093</v>
      </c>
      <c r="R1528" s="58" t="s">
        <v>1092</v>
      </c>
      <c r="S1528" s="108" t="s">
        <v>1091</v>
      </c>
      <c r="T1528" s="4"/>
      <c r="U1528" s="6" t="s">
        <v>0</v>
      </c>
    </row>
    <row r="1529" spans="2:21" ht="38.25" x14ac:dyDescent="0.25">
      <c r="B1529" s="57">
        <v>1544</v>
      </c>
      <c r="C1529" s="26">
        <v>42720</v>
      </c>
      <c r="D1529" s="4" t="s">
        <v>12</v>
      </c>
      <c r="E1529" s="6" t="s">
        <v>11</v>
      </c>
      <c r="F1529" s="4" t="s">
        <v>1090</v>
      </c>
      <c r="G1529" s="80" t="s">
        <v>1089</v>
      </c>
      <c r="H1529" s="98" t="str">
        <f t="shared" si="69"/>
        <v>CALLE 3 #1000,  COLONIA: ZONA INDUSTRIAL, C.P. 44940, LOCALIDAD: GUADALAJARA, JALISCO</v>
      </c>
      <c r="I1529" s="4" t="s">
        <v>1088</v>
      </c>
      <c r="J1529" s="2" t="s">
        <v>1087</v>
      </c>
      <c r="K1529" s="2" t="s">
        <v>1086</v>
      </c>
      <c r="L1529" s="15" t="s">
        <v>5</v>
      </c>
      <c r="M1529" s="107" t="s">
        <v>1085</v>
      </c>
      <c r="N1529" s="6"/>
      <c r="O1529" s="6"/>
      <c r="P1529" s="6"/>
      <c r="Q1529" s="170" t="s">
        <v>1084</v>
      </c>
      <c r="R1529" s="58" t="s">
        <v>1083</v>
      </c>
      <c r="S1529" s="108" t="s">
        <v>1082</v>
      </c>
      <c r="T1529" s="4"/>
      <c r="U1529" s="6"/>
    </row>
    <row r="1530" spans="2:21" ht="39" x14ac:dyDescent="0.25">
      <c r="B1530" s="57">
        <v>1545</v>
      </c>
      <c r="C1530" s="26">
        <v>42738</v>
      </c>
      <c r="D1530" s="4" t="s">
        <v>12</v>
      </c>
      <c r="E1530" s="6" t="s">
        <v>11</v>
      </c>
      <c r="F1530" s="4" t="s">
        <v>1081</v>
      </c>
      <c r="G1530" s="80" t="s">
        <v>1080</v>
      </c>
      <c r="H1530" s="98" t="str">
        <f t="shared" si="69"/>
        <v>SAN DEMETRIO #1264,  COLONIA: CHAPALITA DE OCCIDENTE , C.P. 45030, LOCALIDAD: ZAPOPAN, JALISCO</v>
      </c>
      <c r="I1530" s="4" t="s">
        <v>1079</v>
      </c>
      <c r="J1530" s="2" t="s">
        <v>1078</v>
      </c>
      <c r="K1530" s="2" t="s">
        <v>54</v>
      </c>
      <c r="L1530" s="15" t="s">
        <v>17</v>
      </c>
      <c r="M1530" s="107" t="str">
        <f>CONCATENATE(N1530,"  ",O1530,"  ",P1530)</f>
        <v xml:space="preserve">36323416    </v>
      </c>
      <c r="N1530" s="6">
        <v>36323416</v>
      </c>
      <c r="O1530" s="6"/>
      <c r="P1530" s="6"/>
      <c r="Q1530" s="170" t="s">
        <v>1077</v>
      </c>
      <c r="R1530" s="58" t="s">
        <v>1076</v>
      </c>
      <c r="S1530" s="108" t="s">
        <v>1075</v>
      </c>
      <c r="T1530" s="4"/>
      <c r="U1530" s="6" t="s">
        <v>0</v>
      </c>
    </row>
    <row r="1531" spans="2:21" ht="30" x14ac:dyDescent="0.25">
      <c r="B1531" s="57">
        <v>1546</v>
      </c>
      <c r="C1531" s="26">
        <v>42744</v>
      </c>
      <c r="D1531" s="4" t="s">
        <v>12</v>
      </c>
      <c r="E1531" s="6" t="s">
        <v>534</v>
      </c>
      <c r="F1531" s="4"/>
      <c r="G1531" s="80" t="s">
        <v>1074</v>
      </c>
      <c r="H1531" s="98" t="str">
        <f t="shared" si="69"/>
        <v>HERRADERO #82,  COLONIA: BENITO JUAREZ, C.P. 57000, LOCALIDAD: NETZAHUALCOYOTL</v>
      </c>
      <c r="I1531" s="4" t="s">
        <v>1073</v>
      </c>
      <c r="J1531" s="2" t="s">
        <v>297</v>
      </c>
      <c r="K1531" s="2" t="s">
        <v>1072</v>
      </c>
      <c r="L1531" s="15" t="s">
        <v>1071</v>
      </c>
      <c r="M1531" s="107">
        <v>5549648885</v>
      </c>
      <c r="N1531" s="6"/>
      <c r="O1531" s="6"/>
      <c r="P1531" s="6"/>
      <c r="Q1531" s="170" t="s">
        <v>1070</v>
      </c>
      <c r="R1531" s="58" t="s">
        <v>1069</v>
      </c>
      <c r="S1531" s="108" t="s">
        <v>1068</v>
      </c>
      <c r="T1531" s="4"/>
      <c r="U1531" s="6" t="s">
        <v>0</v>
      </c>
    </row>
    <row r="1532" spans="2:21" ht="39" x14ac:dyDescent="0.25">
      <c r="B1532" s="57">
        <v>1547</v>
      </c>
      <c r="C1532" s="26">
        <v>42748</v>
      </c>
      <c r="D1532" s="4" t="s">
        <v>12</v>
      </c>
      <c r="E1532" s="6" t="s">
        <v>534</v>
      </c>
      <c r="F1532" s="4"/>
      <c r="G1532" s="80" t="s">
        <v>1067</v>
      </c>
      <c r="H1532" s="98" t="str">
        <f t="shared" si="69"/>
        <v>LAZARO CARDENAS #625,  COLONIA: LOMAS DE TLAQUEPAQUE, C.P. 45559, LOCALIDAD: TLAQUEPAQUE, JALISCO</v>
      </c>
      <c r="I1532" s="4" t="s">
        <v>1066</v>
      </c>
      <c r="J1532" s="2" t="s">
        <v>1065</v>
      </c>
      <c r="K1532" s="2" t="s">
        <v>1064</v>
      </c>
      <c r="L1532" s="15" t="s">
        <v>123</v>
      </c>
      <c r="M1532" s="107">
        <v>3336352004</v>
      </c>
      <c r="N1532" s="6"/>
      <c r="O1532" s="6"/>
      <c r="P1532" s="6"/>
      <c r="Q1532" s="170" t="s">
        <v>1063</v>
      </c>
      <c r="R1532" s="58" t="s">
        <v>1062</v>
      </c>
      <c r="S1532" s="108" t="s">
        <v>1061</v>
      </c>
      <c r="T1532" s="4"/>
      <c r="U1532" s="6" t="s">
        <v>0</v>
      </c>
    </row>
    <row r="1533" spans="2:21" ht="39" x14ac:dyDescent="0.25">
      <c r="B1533" s="57">
        <v>1548</v>
      </c>
      <c r="C1533" s="26">
        <v>42751</v>
      </c>
      <c r="D1533" s="4" t="s">
        <v>12</v>
      </c>
      <c r="E1533" s="6" t="s">
        <v>534</v>
      </c>
      <c r="F1533" s="4"/>
      <c r="G1533" s="80" t="s">
        <v>1060</v>
      </c>
      <c r="H1533" s="98" t="str">
        <f t="shared" si="69"/>
        <v>INDEPENDENCIA #16,  COLONIA: BAHIA DE BANDERAS, C.P. 63732, LOCALIDAD: BAHIA DE BANDERAS, NAYARIT</v>
      </c>
      <c r="I1533" s="4" t="s">
        <v>1059</v>
      </c>
      <c r="J1533" s="2" t="s">
        <v>1058</v>
      </c>
      <c r="K1533" s="2" t="s">
        <v>1057</v>
      </c>
      <c r="L1533" s="15" t="s">
        <v>768</v>
      </c>
      <c r="M1533" s="107">
        <v>3221935560</v>
      </c>
      <c r="N1533" s="6"/>
      <c r="O1533" s="6"/>
      <c r="P1533" s="6"/>
      <c r="Q1533" s="170"/>
      <c r="R1533" s="58"/>
      <c r="S1533" s="108" t="s">
        <v>1056</v>
      </c>
      <c r="T1533" s="4"/>
      <c r="U1533" s="6" t="s">
        <v>0</v>
      </c>
    </row>
    <row r="1534" spans="2:21" ht="26.25" x14ac:dyDescent="0.25">
      <c r="B1534" s="57">
        <v>1549</v>
      </c>
      <c r="C1534" s="26">
        <v>42751</v>
      </c>
      <c r="D1534" s="4" t="s">
        <v>1055</v>
      </c>
      <c r="E1534" s="6" t="s">
        <v>534</v>
      </c>
      <c r="F1534" s="4"/>
      <c r="G1534" s="80" t="s">
        <v>1054</v>
      </c>
      <c r="H1534" s="98" t="str">
        <f t="shared" si="69"/>
        <v>AV. AGUAMILPA #70,  COLONIA: EL RUBI, C.P. 63173, LOCALIDAD: TEPIC, NAYARIT</v>
      </c>
      <c r="I1534" s="4" t="s">
        <v>1053</v>
      </c>
      <c r="J1534" s="2" t="s">
        <v>1052</v>
      </c>
      <c r="K1534" s="2" t="s">
        <v>1051</v>
      </c>
      <c r="L1534" s="15" t="s">
        <v>963</v>
      </c>
      <c r="M1534" s="107"/>
      <c r="N1534" s="6"/>
      <c r="O1534" s="6"/>
      <c r="P1534" s="6"/>
      <c r="Q1534" s="170"/>
      <c r="R1534" s="58"/>
      <c r="S1534" s="108"/>
      <c r="T1534" s="4"/>
      <c r="U1534" s="6" t="s">
        <v>0</v>
      </c>
    </row>
    <row r="1535" spans="2:21" ht="39" x14ac:dyDescent="0.25">
      <c r="B1535" s="57">
        <v>1550</v>
      </c>
      <c r="C1535" s="26">
        <v>42753</v>
      </c>
      <c r="D1535" s="4" t="s">
        <v>12</v>
      </c>
      <c r="E1535" s="6" t="s">
        <v>11</v>
      </c>
      <c r="F1535" s="4" t="s">
        <v>1050</v>
      </c>
      <c r="G1535" s="80" t="s">
        <v>1049</v>
      </c>
      <c r="H1535" s="98" t="str">
        <f t="shared" si="69"/>
        <v>AV. REY NAYAR #231,  COLONIA: LAZARO CARDENAS, C.P. 63190, LOCALIDAD: TEPIC, NAYARIT</v>
      </c>
      <c r="I1535" s="4" t="s">
        <v>1048</v>
      </c>
      <c r="J1535" s="2" t="s">
        <v>556</v>
      </c>
      <c r="K1535" s="2" t="s">
        <v>1047</v>
      </c>
      <c r="L1535" s="15" t="s">
        <v>963</v>
      </c>
      <c r="M1535" s="107">
        <v>3112141697</v>
      </c>
      <c r="N1535" s="6"/>
      <c r="O1535" s="6"/>
      <c r="P1535" s="6"/>
      <c r="Q1535" s="170" t="s">
        <v>1046</v>
      </c>
      <c r="R1535" s="58" t="s">
        <v>1045</v>
      </c>
      <c r="S1535" s="108" t="s">
        <v>1044</v>
      </c>
      <c r="T1535" s="4"/>
      <c r="U1535" s="6" t="s">
        <v>0</v>
      </c>
    </row>
    <row r="1536" spans="2:21" ht="51" x14ac:dyDescent="0.25">
      <c r="B1536" s="57">
        <v>1551</v>
      </c>
      <c r="C1536" s="26">
        <v>42755</v>
      </c>
      <c r="D1536" s="4" t="s">
        <v>12</v>
      </c>
      <c r="E1536" s="6" t="s">
        <v>11</v>
      </c>
      <c r="F1536" s="4" t="s">
        <v>1043</v>
      </c>
      <c r="G1536" s="80" t="s">
        <v>1042</v>
      </c>
      <c r="H1536" s="98" t="str">
        <f t="shared" si="69"/>
        <v>AV. MARIANO OTERO #5733, INT. 7,  COLONIA: PASEOS DEL SOL, C.P. 45079, LOCALIDAD: ZAPOPAN, JALISCO</v>
      </c>
      <c r="I1536" s="4" t="s">
        <v>1041</v>
      </c>
      <c r="J1536" s="2" t="s">
        <v>1040</v>
      </c>
      <c r="K1536" s="2" t="s">
        <v>1039</v>
      </c>
      <c r="L1536" s="15" t="s">
        <v>17</v>
      </c>
      <c r="M1536" s="107">
        <v>3336348532</v>
      </c>
      <c r="N1536" s="6"/>
      <c r="O1536" s="6"/>
      <c r="P1536" s="6"/>
      <c r="Q1536" s="170" t="s">
        <v>1038</v>
      </c>
      <c r="R1536" s="58" t="s">
        <v>1037</v>
      </c>
      <c r="S1536" s="108" t="s">
        <v>1036</v>
      </c>
      <c r="T1536" s="4"/>
      <c r="U1536" s="6" t="s">
        <v>0</v>
      </c>
    </row>
    <row r="1537" spans="2:21" ht="63.75" x14ac:dyDescent="0.25">
      <c r="B1537" s="57">
        <v>1552</v>
      </c>
      <c r="C1537" s="26">
        <v>42755</v>
      </c>
      <c r="D1537" s="4" t="s">
        <v>12</v>
      </c>
      <c r="E1537" s="6" t="s">
        <v>11</v>
      </c>
      <c r="F1537" s="4" t="s">
        <v>1035</v>
      </c>
      <c r="G1537" s="80" t="s">
        <v>1034</v>
      </c>
      <c r="H1537" s="98" t="str">
        <f t="shared" si="69"/>
        <v>AV. VALLARTA #6503 INT. H1-A,  COLONIA: CIUDAD GRANJA, C.P. 45010, LOCALIDAD: ZAPOPAN, JALISCO</v>
      </c>
      <c r="I1537" s="4" t="s">
        <v>1033</v>
      </c>
      <c r="J1537" s="2" t="s">
        <v>823</v>
      </c>
      <c r="K1537" s="2" t="s">
        <v>822</v>
      </c>
      <c r="L1537" s="15" t="s">
        <v>17</v>
      </c>
      <c r="M1537" s="107">
        <v>3336302230</v>
      </c>
      <c r="N1537" s="6"/>
      <c r="O1537" s="6"/>
      <c r="P1537" s="6"/>
      <c r="Q1537" s="170" t="s">
        <v>1032</v>
      </c>
      <c r="R1537" s="58" t="s">
        <v>1031</v>
      </c>
      <c r="S1537" s="108" t="s">
        <v>1030</v>
      </c>
      <c r="T1537" s="4"/>
      <c r="U1537" s="6" t="s">
        <v>0</v>
      </c>
    </row>
    <row r="1538" spans="2:21" ht="39" x14ac:dyDescent="0.25">
      <c r="B1538" s="57">
        <v>1553</v>
      </c>
      <c r="C1538" s="26">
        <v>42758</v>
      </c>
      <c r="D1538" s="4" t="s">
        <v>12</v>
      </c>
      <c r="E1538" s="6" t="s">
        <v>11</v>
      </c>
      <c r="F1538" s="4" t="s">
        <v>1029</v>
      </c>
      <c r="G1538" s="80" t="s">
        <v>1028</v>
      </c>
      <c r="H1538" s="98" t="str">
        <f t="shared" si="69"/>
        <v>AV. MEXICO #54, INT. 3,  COLONIA: CENTRO, C.P. 63738, LOCALIDAD: MEZCALES, BAHIA DE BANDERAS NAYARIT</v>
      </c>
      <c r="I1538" s="4" t="s">
        <v>1027</v>
      </c>
      <c r="J1538" s="2" t="s">
        <v>579</v>
      </c>
      <c r="K1538" s="2" t="s">
        <v>1026</v>
      </c>
      <c r="L1538" s="15" t="s">
        <v>1025</v>
      </c>
      <c r="M1538" s="107">
        <v>3221481404</v>
      </c>
      <c r="N1538" s="6"/>
      <c r="O1538" s="6"/>
      <c r="P1538" s="6"/>
      <c r="Q1538" s="170" t="s">
        <v>1024</v>
      </c>
      <c r="R1538" s="58" t="s">
        <v>1023</v>
      </c>
      <c r="S1538" s="108" t="s">
        <v>1022</v>
      </c>
      <c r="T1538" s="4"/>
      <c r="U1538" s="6" t="s">
        <v>0</v>
      </c>
    </row>
    <row r="1539" spans="2:21" ht="26.25" x14ac:dyDescent="0.25">
      <c r="B1539" s="57">
        <v>1554</v>
      </c>
      <c r="C1539" s="26">
        <v>42760</v>
      </c>
      <c r="D1539" s="4" t="s">
        <v>12</v>
      </c>
      <c r="E1539" s="6" t="s">
        <v>534</v>
      </c>
      <c r="F1539" s="4"/>
      <c r="G1539" s="80" t="s">
        <v>1021</v>
      </c>
      <c r="H1539" s="98" t="str">
        <f t="shared" si="69"/>
        <v>PEZ GALLO #923-C,  COLONIA: VERSALLES, C.P. 48310, LOCALIDAD: PUERTO VALLARTA, JALISCO</v>
      </c>
      <c r="I1539" s="4" t="s">
        <v>1020</v>
      </c>
      <c r="J1539" s="2" t="s">
        <v>879</v>
      </c>
      <c r="K1539" s="2" t="s">
        <v>878</v>
      </c>
      <c r="L1539" s="15" t="s">
        <v>28</v>
      </c>
      <c r="M1539" s="107">
        <v>3221452260</v>
      </c>
      <c r="N1539" s="6"/>
      <c r="O1539" s="6"/>
      <c r="P1539" s="6"/>
      <c r="Q1539" s="170" t="s">
        <v>1019</v>
      </c>
      <c r="R1539" s="58" t="s">
        <v>1018</v>
      </c>
      <c r="S1539" s="108" t="s">
        <v>1017</v>
      </c>
      <c r="T1539" s="4"/>
      <c r="U1539" s="6" t="s">
        <v>0</v>
      </c>
    </row>
    <row r="1540" spans="2:21" ht="39" x14ac:dyDescent="0.25">
      <c r="B1540" s="57">
        <v>1555</v>
      </c>
      <c r="C1540" s="26">
        <v>42761</v>
      </c>
      <c r="D1540" s="4" t="s">
        <v>12</v>
      </c>
      <c r="E1540" s="6" t="s">
        <v>534</v>
      </c>
      <c r="F1540" s="4"/>
      <c r="G1540" s="80" t="s">
        <v>1016</v>
      </c>
      <c r="H1540" s="98" t="str">
        <f t="shared" si="69"/>
        <v>PLAZA MARINA #G23,  COLONIA: MARINA VALLARTA, C.P. 48335, LOCALIDAD: PUERTO VALLARTA, JALISCO</v>
      </c>
      <c r="I1540" s="4" t="s">
        <v>1015</v>
      </c>
      <c r="J1540" s="2" t="s">
        <v>1014</v>
      </c>
      <c r="K1540" s="2" t="s">
        <v>709</v>
      </c>
      <c r="L1540" s="15" t="s">
        <v>28</v>
      </c>
      <c r="M1540" s="107">
        <v>2213251</v>
      </c>
      <c r="N1540" s="6"/>
      <c r="O1540" s="6"/>
      <c r="P1540" s="6"/>
      <c r="Q1540" s="170" t="s">
        <v>1013</v>
      </c>
      <c r="R1540" s="58" t="s">
        <v>1012</v>
      </c>
      <c r="S1540" s="108" t="s">
        <v>1011</v>
      </c>
      <c r="T1540" s="4"/>
      <c r="U1540" s="6" t="s">
        <v>0</v>
      </c>
    </row>
    <row r="1541" spans="2:21" ht="39" x14ac:dyDescent="0.25">
      <c r="B1541" s="57">
        <v>1556</v>
      </c>
      <c r="C1541" s="26">
        <v>42762</v>
      </c>
      <c r="D1541" s="4" t="s">
        <v>12</v>
      </c>
      <c r="E1541" s="6" t="s">
        <v>534</v>
      </c>
      <c r="F1541" s="4"/>
      <c r="G1541" s="80" t="s">
        <v>1010</v>
      </c>
      <c r="H1541" s="98" t="str">
        <f t="shared" si="69"/>
        <v>HEROES DE LA PATRIA #1391,  COLONIA: LOMAS DEL COAPINOLE, C.P. 48290, LOCALIDAD: PUERTO VALLARTA, JALISCO</v>
      </c>
      <c r="I1541" s="4" t="s">
        <v>1009</v>
      </c>
      <c r="J1541" s="2" t="s">
        <v>1008</v>
      </c>
      <c r="K1541" s="2" t="s">
        <v>29</v>
      </c>
      <c r="L1541" s="15" t="s">
        <v>28</v>
      </c>
      <c r="M1541" s="107">
        <v>3222285667</v>
      </c>
      <c r="N1541" s="6"/>
      <c r="O1541" s="6"/>
      <c r="P1541" s="6"/>
      <c r="Q1541" s="170" t="s">
        <v>1007</v>
      </c>
      <c r="R1541" s="58" t="s">
        <v>1006</v>
      </c>
      <c r="S1541" s="108" t="s">
        <v>1005</v>
      </c>
      <c r="T1541" s="4"/>
      <c r="U1541" s="6" t="s">
        <v>0</v>
      </c>
    </row>
    <row r="1542" spans="2:21" ht="39" x14ac:dyDescent="0.25">
      <c r="B1542" s="57">
        <v>1557</v>
      </c>
      <c r="C1542" s="26">
        <v>42766</v>
      </c>
      <c r="D1542" s="4" t="s">
        <v>12</v>
      </c>
      <c r="E1542" s="6" t="s">
        <v>534</v>
      </c>
      <c r="F1542" s="4"/>
      <c r="G1542" s="80" t="s">
        <v>1004</v>
      </c>
      <c r="H1542" s="98" t="str">
        <f t="shared" si="69"/>
        <v>ESTADOS UNIDOS #121,  COLONIA: LAZARO CARDENAS, C.P. 48330, LOCALIDAD: PUERTO VALLARTA, JALISCO</v>
      </c>
      <c r="I1542" s="4" t="s">
        <v>1003</v>
      </c>
      <c r="J1542" s="2" t="s">
        <v>556</v>
      </c>
      <c r="K1542" s="2" t="s">
        <v>555</v>
      </c>
      <c r="L1542" s="15" t="s">
        <v>28</v>
      </c>
      <c r="M1542" s="107">
        <v>3222229606</v>
      </c>
      <c r="N1542" s="6"/>
      <c r="O1542" s="6"/>
      <c r="P1542" s="6"/>
      <c r="Q1542" s="170" t="s">
        <v>1002</v>
      </c>
      <c r="R1542" s="64" t="s">
        <v>1001</v>
      </c>
      <c r="S1542" s="108" t="s">
        <v>1000</v>
      </c>
      <c r="T1542" s="4"/>
      <c r="U1542" s="6" t="s">
        <v>999</v>
      </c>
    </row>
    <row r="1543" spans="2:21" ht="39" x14ac:dyDescent="0.25">
      <c r="B1543" s="57">
        <v>1558</v>
      </c>
      <c r="C1543" s="26">
        <v>42767</v>
      </c>
      <c r="D1543" s="4" t="s">
        <v>12</v>
      </c>
      <c r="E1543" s="6" t="s">
        <v>11</v>
      </c>
      <c r="F1543" s="4" t="s">
        <v>998</v>
      </c>
      <c r="G1543" s="80" t="s">
        <v>997</v>
      </c>
      <c r="H1543" s="98" t="str">
        <f t="shared" si="69"/>
        <v>FRESNO #173 INT. 2,  COLONIA: SANTA MARIA LA RIBERA, C.P. 06400, LOCALIDAD: CUAHUTEMOC, D.F.</v>
      </c>
      <c r="I1543" s="4" t="s">
        <v>996</v>
      </c>
      <c r="J1543" s="2" t="s">
        <v>995</v>
      </c>
      <c r="K1543" s="2" t="s">
        <v>994</v>
      </c>
      <c r="L1543" s="15" t="s">
        <v>993</v>
      </c>
      <c r="M1543" s="107" t="s">
        <v>992</v>
      </c>
      <c r="N1543" s="6" t="s">
        <v>991</v>
      </c>
      <c r="O1543" s="6"/>
      <c r="P1543" s="6"/>
      <c r="Q1543" s="170" t="s">
        <v>990</v>
      </c>
      <c r="R1543" s="58" t="s">
        <v>989</v>
      </c>
      <c r="S1543" s="108" t="s">
        <v>988</v>
      </c>
      <c r="T1543" s="4"/>
      <c r="U1543" s="6" t="s">
        <v>0</v>
      </c>
    </row>
    <row r="1544" spans="2:21" ht="26.25" x14ac:dyDescent="0.25">
      <c r="B1544" s="57">
        <v>1559</v>
      </c>
      <c r="C1544" s="26">
        <v>42767</v>
      </c>
      <c r="D1544" s="4" t="s">
        <v>12</v>
      </c>
      <c r="E1544" s="6" t="s">
        <v>363</v>
      </c>
      <c r="F1544" s="4"/>
      <c r="G1544" s="80" t="s">
        <v>987</v>
      </c>
      <c r="H1544" s="98" t="s">
        <v>986</v>
      </c>
      <c r="I1544" s="4" t="s">
        <v>985</v>
      </c>
      <c r="J1544" s="2" t="s">
        <v>984</v>
      </c>
      <c r="K1544" s="2" t="s">
        <v>983</v>
      </c>
      <c r="L1544" s="15" t="s">
        <v>982</v>
      </c>
      <c r="M1544" s="107" t="s">
        <v>981</v>
      </c>
      <c r="N1544" s="6"/>
      <c r="O1544" s="6"/>
      <c r="P1544" s="6"/>
      <c r="Q1544" s="170" t="s">
        <v>980</v>
      </c>
      <c r="R1544" s="64" t="s">
        <v>979</v>
      </c>
      <c r="S1544" s="108" t="s">
        <v>978</v>
      </c>
      <c r="T1544" s="4"/>
      <c r="U1544" s="6" t="s">
        <v>0</v>
      </c>
    </row>
    <row r="1545" spans="2:21" ht="39" x14ac:dyDescent="0.25">
      <c r="B1545" s="57">
        <v>1560</v>
      </c>
      <c r="C1545" s="26">
        <v>42767</v>
      </c>
      <c r="D1545" s="4" t="s">
        <v>12</v>
      </c>
      <c r="E1545" s="6" t="s">
        <v>11</v>
      </c>
      <c r="F1545" s="4" t="s">
        <v>977</v>
      </c>
      <c r="G1545" s="80" t="s">
        <v>976</v>
      </c>
      <c r="H1545" s="98" t="s">
        <v>975</v>
      </c>
      <c r="I1545" s="4" t="s">
        <v>974</v>
      </c>
      <c r="J1545" s="2" t="s">
        <v>973</v>
      </c>
      <c r="K1545" s="2" t="s">
        <v>972</v>
      </c>
      <c r="L1545" s="15" t="s">
        <v>281</v>
      </c>
      <c r="M1545" s="107" t="s">
        <v>971</v>
      </c>
      <c r="N1545" s="6"/>
      <c r="O1545" s="6"/>
      <c r="P1545" s="6"/>
      <c r="Q1545" s="170"/>
      <c r="R1545" s="64" t="s">
        <v>970</v>
      </c>
      <c r="S1545" s="108" t="s">
        <v>969</v>
      </c>
      <c r="T1545" s="4"/>
      <c r="U1545" s="6" t="s">
        <v>0</v>
      </c>
    </row>
    <row r="1546" spans="2:21" ht="26.25" x14ac:dyDescent="0.25">
      <c r="B1546" s="57">
        <v>1561</v>
      </c>
      <c r="C1546" s="26">
        <v>42767</v>
      </c>
      <c r="D1546" s="4" t="s">
        <v>12</v>
      </c>
      <c r="E1546" s="6" t="s">
        <v>11</v>
      </c>
      <c r="F1546" s="4" t="s">
        <v>968</v>
      </c>
      <c r="G1546" s="80" t="s">
        <v>967</v>
      </c>
      <c r="H1546" s="98" t="s">
        <v>966</v>
      </c>
      <c r="I1546" s="4" t="s">
        <v>965</v>
      </c>
      <c r="J1546" s="2" t="s">
        <v>579</v>
      </c>
      <c r="K1546" s="2" t="s">
        <v>964</v>
      </c>
      <c r="L1546" s="15" t="s">
        <v>963</v>
      </c>
      <c r="M1546" s="107" t="s">
        <v>962</v>
      </c>
      <c r="N1546" s="6"/>
      <c r="O1546" s="6"/>
      <c r="P1546" s="6"/>
      <c r="Q1546" s="170" t="s">
        <v>961</v>
      </c>
      <c r="R1546" s="64" t="s">
        <v>960</v>
      </c>
      <c r="S1546" s="108" t="s">
        <v>959</v>
      </c>
      <c r="T1546" s="4"/>
      <c r="U1546" s="6" t="s">
        <v>0</v>
      </c>
    </row>
    <row r="1547" spans="2:21" ht="39" x14ac:dyDescent="0.25">
      <c r="B1547" s="57">
        <v>1562</v>
      </c>
      <c r="C1547" s="26">
        <v>42767</v>
      </c>
      <c r="D1547" s="4" t="s">
        <v>12</v>
      </c>
      <c r="E1547" s="6" t="s">
        <v>11</v>
      </c>
      <c r="F1547" s="4" t="s">
        <v>958</v>
      </c>
      <c r="G1547" s="80" t="s">
        <v>957</v>
      </c>
      <c r="H1547" s="98" t="s">
        <v>956</v>
      </c>
      <c r="I1547" s="4" t="s">
        <v>955</v>
      </c>
      <c r="J1547" s="2" t="s">
        <v>954</v>
      </c>
      <c r="K1547" s="2" t="s">
        <v>953</v>
      </c>
      <c r="L1547" s="15" t="s">
        <v>952</v>
      </c>
      <c r="M1547" s="107" t="s">
        <v>951</v>
      </c>
      <c r="N1547" s="6"/>
      <c r="O1547" s="6"/>
      <c r="P1547" s="6"/>
      <c r="Q1547" s="170" t="s">
        <v>950</v>
      </c>
      <c r="R1547" s="64"/>
      <c r="S1547" s="108" t="s">
        <v>949</v>
      </c>
      <c r="T1547" s="4"/>
      <c r="U1547" s="6" t="s">
        <v>0</v>
      </c>
    </row>
    <row r="1548" spans="2:21" ht="102" x14ac:dyDescent="0.25">
      <c r="B1548" s="57">
        <v>1563</v>
      </c>
      <c r="C1548" s="26">
        <v>42779</v>
      </c>
      <c r="D1548" s="4" t="s">
        <v>12</v>
      </c>
      <c r="E1548" s="6" t="s">
        <v>11</v>
      </c>
      <c r="F1548" s="4" t="s">
        <v>948</v>
      </c>
      <c r="G1548" s="80" t="s">
        <v>947</v>
      </c>
      <c r="H1548" s="98" t="str">
        <f t="shared" ref="H1548:H1579" si="71">CONCATENATE(I1548,",  COLONIA: ",J1548,", C.P. ",K1548,", LOCALIDAD: ",L1548)</f>
        <v xml:space="preserve">TABACHIN #139,  COLONIA: CLUB CAMPESTRE ERANDENI, C.P. 58880, LOCALIDAD: TARIMBARO, MICHOACAN </v>
      </c>
      <c r="I1548" s="4" t="s">
        <v>946</v>
      </c>
      <c r="J1548" s="2" t="s">
        <v>945</v>
      </c>
      <c r="K1548" s="2" t="s">
        <v>928</v>
      </c>
      <c r="L1548" s="15" t="s">
        <v>927</v>
      </c>
      <c r="M1548" s="107" t="s">
        <v>944</v>
      </c>
      <c r="N1548" s="6" t="s">
        <v>943</v>
      </c>
      <c r="O1548" s="6"/>
      <c r="P1548" s="6"/>
      <c r="Q1548" s="170" t="s">
        <v>809</v>
      </c>
      <c r="R1548" s="58" t="s">
        <v>942</v>
      </c>
      <c r="S1548" s="108" t="s">
        <v>922</v>
      </c>
      <c r="T1548" s="4"/>
      <c r="U1548" s="6" t="s">
        <v>0</v>
      </c>
    </row>
    <row r="1549" spans="2:21" ht="39" x14ac:dyDescent="0.25">
      <c r="B1549" s="57">
        <v>1564</v>
      </c>
      <c r="C1549" s="26">
        <v>42779</v>
      </c>
      <c r="D1549" s="4" t="s">
        <v>12</v>
      </c>
      <c r="E1549" s="6" t="s">
        <v>363</v>
      </c>
      <c r="F1549" s="4"/>
      <c r="G1549" s="80" t="s">
        <v>941</v>
      </c>
      <c r="H1549" s="98" t="str">
        <f t="shared" si="71"/>
        <v>BENEMERITO DE LAS AMERICAS #228,  COLONIA: VALENTIN GOMEZ FARIAS, C.P. 48320, LOCALIDAD: PUERTO VALLARTA, JALISCO</v>
      </c>
      <c r="I1549" s="4" t="s">
        <v>940</v>
      </c>
      <c r="J1549" s="2" t="s">
        <v>939</v>
      </c>
      <c r="K1549" s="2" t="s">
        <v>938</v>
      </c>
      <c r="L1549" s="15" t="s">
        <v>28</v>
      </c>
      <c r="M1549" s="142" t="str">
        <f>CONCATENATE(N1549,"  ",O1549)</f>
        <v>22 412 43  322 107 9565</v>
      </c>
      <c r="N1549" s="4" t="s">
        <v>937</v>
      </c>
      <c r="O1549" s="6" t="s">
        <v>936</v>
      </c>
      <c r="P1549" s="50"/>
      <c r="Q1549" s="170" t="s">
        <v>935</v>
      </c>
      <c r="R1549" s="58" t="s">
        <v>934</v>
      </c>
      <c r="S1549" s="108" t="s">
        <v>933</v>
      </c>
      <c r="T1549" s="31"/>
      <c r="U1549" s="6" t="s">
        <v>0</v>
      </c>
    </row>
    <row r="1550" spans="2:21" ht="102" x14ac:dyDescent="0.25">
      <c r="B1550" s="57">
        <v>1565</v>
      </c>
      <c r="C1550" s="26">
        <v>42779</v>
      </c>
      <c r="D1550" s="4" t="s">
        <v>12</v>
      </c>
      <c r="E1550" s="6" t="s">
        <v>11</v>
      </c>
      <c r="F1550" s="4" t="s">
        <v>932</v>
      </c>
      <c r="G1550" s="80" t="s">
        <v>931</v>
      </c>
      <c r="H1550" s="98" t="str">
        <f t="shared" si="71"/>
        <v xml:space="preserve">MATEO GARCIA VILLAGRAN #404,  COLONIA: JARDIN MORELIA, C.P. 58880, LOCALIDAD: TARIMBARO, MICHOACAN </v>
      </c>
      <c r="I1550" s="4" t="s">
        <v>930</v>
      </c>
      <c r="J1550" s="2" t="s">
        <v>929</v>
      </c>
      <c r="K1550" s="2" t="s">
        <v>928</v>
      </c>
      <c r="L1550" s="15" t="s">
        <v>927</v>
      </c>
      <c r="M1550" s="107" t="s">
        <v>926</v>
      </c>
      <c r="N1550" s="6" t="s">
        <v>925</v>
      </c>
      <c r="O1550" s="6"/>
      <c r="P1550" s="6"/>
      <c r="Q1550" s="170" t="s">
        <v>924</v>
      </c>
      <c r="R1550" s="58" t="s">
        <v>923</v>
      </c>
      <c r="S1550" s="108" t="s">
        <v>922</v>
      </c>
      <c r="T1550" s="4"/>
      <c r="U1550" s="6" t="s">
        <v>0</v>
      </c>
    </row>
    <row r="1551" spans="2:21" ht="76.5" x14ac:dyDescent="0.25">
      <c r="B1551" s="57">
        <v>1566</v>
      </c>
      <c r="C1551" s="26">
        <v>42786</v>
      </c>
      <c r="D1551" s="4" t="s">
        <v>12</v>
      </c>
      <c r="E1551" s="6" t="s">
        <v>11</v>
      </c>
      <c r="F1551" s="4" t="s">
        <v>921</v>
      </c>
      <c r="G1551" s="80" t="s">
        <v>920</v>
      </c>
      <c r="H1551" s="98" t="str">
        <f t="shared" si="71"/>
        <v>JUAN SALVADOR AGRAZ #50 PISO 4 401-405,  COLONIA: SANTA FE CUAJIMALPA , C.P. 05348, LOCALIDAD: CUAJIMALPA DE MORELOS</v>
      </c>
      <c r="I1551" s="4" t="s">
        <v>919</v>
      </c>
      <c r="J1551" s="2" t="s">
        <v>918</v>
      </c>
      <c r="K1551" s="2" t="s">
        <v>917</v>
      </c>
      <c r="L1551" s="15" t="s">
        <v>916</v>
      </c>
      <c r="M1551" s="107" t="s">
        <v>915</v>
      </c>
      <c r="N1551" s="6" t="s">
        <v>914</v>
      </c>
      <c r="O1551" s="6"/>
      <c r="P1551" s="6"/>
      <c r="Q1551" s="170" t="s">
        <v>913</v>
      </c>
      <c r="R1551" s="58" t="s">
        <v>912</v>
      </c>
      <c r="S1551" s="108" t="s">
        <v>911</v>
      </c>
      <c r="T1551" s="4"/>
      <c r="U1551" s="6" t="s">
        <v>0</v>
      </c>
    </row>
    <row r="1552" spans="2:21" ht="76.5" x14ac:dyDescent="0.25">
      <c r="B1552" s="57">
        <v>1567</v>
      </c>
      <c r="C1552" s="26">
        <v>42787</v>
      </c>
      <c r="D1552" s="4" t="s">
        <v>12</v>
      </c>
      <c r="E1552" s="6" t="s">
        <v>534</v>
      </c>
      <c r="F1552" s="4"/>
      <c r="G1552" s="80" t="s">
        <v>910</v>
      </c>
      <c r="H1552" s="98" t="str">
        <f t="shared" si="71"/>
        <v>PROLONGACIÓN AVENIDA 3 S/N,  COLONIA: PATORIA EL CUATRO, C.P. 94100, LOCALIDAD: HUATUSCO DE CHICUELLAR, VERACRUZ</v>
      </c>
      <c r="I1552" s="4" t="s">
        <v>909</v>
      </c>
      <c r="J1552" s="2" t="s">
        <v>908</v>
      </c>
      <c r="K1552" s="2" t="s">
        <v>907</v>
      </c>
      <c r="L1552" s="15" t="s">
        <v>906</v>
      </c>
      <c r="M1552" s="107" t="s">
        <v>905</v>
      </c>
      <c r="N1552" s="6" t="s">
        <v>904</v>
      </c>
      <c r="O1552" s="6"/>
      <c r="P1552" s="6"/>
      <c r="Q1552" s="170" t="s">
        <v>903</v>
      </c>
      <c r="R1552" s="58" t="s">
        <v>902</v>
      </c>
      <c r="S1552" s="108" t="s">
        <v>901</v>
      </c>
      <c r="T1552" s="4"/>
      <c r="U1552" s="6" t="s">
        <v>0</v>
      </c>
    </row>
    <row r="1553" spans="2:21" ht="63.75" x14ac:dyDescent="0.25">
      <c r="B1553" s="57">
        <v>1568</v>
      </c>
      <c r="C1553" s="26">
        <v>42788</v>
      </c>
      <c r="D1553" s="4" t="s">
        <v>900</v>
      </c>
      <c r="E1553" s="6" t="s">
        <v>11</v>
      </c>
      <c r="F1553" s="4" t="s">
        <v>899</v>
      </c>
      <c r="G1553" s="80" t="s">
        <v>898</v>
      </c>
      <c r="H1553" s="98" t="str">
        <f t="shared" si="71"/>
        <v>AV. PASEO DE LAS PALMAS #320 PISO 3,  COLONIA: LOMAS DE CHAPULTEPEC I SECCION, C.P. 11000, LOCALIDAD: MIGUEL HIDALGO, CIUDAD DE MEXICO</v>
      </c>
      <c r="I1553" s="4" t="s">
        <v>897</v>
      </c>
      <c r="J1553" s="2" t="s">
        <v>896</v>
      </c>
      <c r="K1553" s="2" t="s">
        <v>895</v>
      </c>
      <c r="L1553" s="15" t="s">
        <v>894</v>
      </c>
      <c r="M1553" s="107" t="s">
        <v>893</v>
      </c>
      <c r="N1553" s="6"/>
      <c r="O1553" s="6"/>
      <c r="P1553" s="6"/>
      <c r="Q1553" s="170" t="s">
        <v>892</v>
      </c>
      <c r="R1553" s="58" t="s">
        <v>891</v>
      </c>
      <c r="S1553" s="108" t="s">
        <v>890</v>
      </c>
      <c r="T1553" s="4"/>
      <c r="U1553" s="6" t="s">
        <v>0</v>
      </c>
    </row>
    <row r="1554" spans="2:21" ht="89.25" x14ac:dyDescent="0.25">
      <c r="B1554" s="57">
        <v>1569</v>
      </c>
      <c r="C1554" s="26">
        <v>42794</v>
      </c>
      <c r="D1554" s="4" t="s">
        <v>12</v>
      </c>
      <c r="E1554" s="6" t="s">
        <v>534</v>
      </c>
      <c r="F1554" s="4"/>
      <c r="G1554" s="80" t="s">
        <v>889</v>
      </c>
      <c r="H1554" s="98" t="str">
        <f t="shared" si="71"/>
        <v>OTRANTO #2818 INT. 8,  COLONIA: PROVIDENCIA, C.P. 44630, LOCALIDAD: GUADALAJARA, JALISCO</v>
      </c>
      <c r="I1554" s="4" t="s">
        <v>888</v>
      </c>
      <c r="J1554" s="2" t="s">
        <v>469</v>
      </c>
      <c r="K1554" s="2" t="s">
        <v>752</v>
      </c>
      <c r="L1554" s="15" t="s">
        <v>5</v>
      </c>
      <c r="M1554" s="107" t="s">
        <v>887</v>
      </c>
      <c r="N1554" s="6" t="s">
        <v>886</v>
      </c>
      <c r="O1554" s="6"/>
      <c r="P1554" s="6"/>
      <c r="Q1554" s="170" t="s">
        <v>885</v>
      </c>
      <c r="R1554" s="58" t="s">
        <v>884</v>
      </c>
      <c r="S1554" s="108" t="s">
        <v>883</v>
      </c>
      <c r="T1554" s="4"/>
      <c r="U1554" s="6" t="s">
        <v>0</v>
      </c>
    </row>
    <row r="1555" spans="2:21" ht="39" x14ac:dyDescent="0.25">
      <c r="B1555" s="57">
        <v>1570</v>
      </c>
      <c r="C1555" s="26">
        <v>42794</v>
      </c>
      <c r="D1555" s="4" t="s">
        <v>12</v>
      </c>
      <c r="E1555" s="6" t="s">
        <v>11</v>
      </c>
      <c r="F1555" s="4" t="s">
        <v>882</v>
      </c>
      <c r="G1555" s="80" t="s">
        <v>881</v>
      </c>
      <c r="H1555" s="98" t="str">
        <f t="shared" si="71"/>
        <v>AV. FRANCISCO MEDINA ASCENCIO S/N,  COLONIA: VERSALLES, C.P. 48310, LOCALIDAD: PUERTO VALLARTA, JALISCO</v>
      </c>
      <c r="I1555" s="4" t="s">
        <v>880</v>
      </c>
      <c r="J1555" s="2" t="s">
        <v>879</v>
      </c>
      <c r="K1555" s="2" t="s">
        <v>878</v>
      </c>
      <c r="L1555" s="15" t="s">
        <v>28</v>
      </c>
      <c r="M1555" s="107" t="s">
        <v>877</v>
      </c>
      <c r="N1555" s="6" t="s">
        <v>876</v>
      </c>
      <c r="O1555" s="6"/>
      <c r="P1555" s="6"/>
      <c r="Q1555" s="170" t="s">
        <v>875</v>
      </c>
      <c r="R1555" s="58" t="s">
        <v>874</v>
      </c>
      <c r="S1555" s="108" t="s">
        <v>873</v>
      </c>
      <c r="T1555" s="4"/>
      <c r="U1555" s="6" t="s">
        <v>0</v>
      </c>
    </row>
    <row r="1556" spans="2:21" ht="39" x14ac:dyDescent="0.25">
      <c r="B1556" s="57">
        <v>1571</v>
      </c>
      <c r="C1556" s="26">
        <v>42796</v>
      </c>
      <c r="D1556" s="4" t="s">
        <v>12</v>
      </c>
      <c r="E1556" s="6" t="s">
        <v>11</v>
      </c>
      <c r="F1556" s="4" t="s">
        <v>872</v>
      </c>
      <c r="G1556" s="80" t="s">
        <v>871</v>
      </c>
      <c r="H1556" s="98" t="str">
        <f t="shared" si="71"/>
        <v>CAMINO A LAS MORAS #601-B,  COLONIA: FRACCIONAMIENTO LAS MORAS, C.P. 45645, LOCALIDAD: TLAJOMULCO DE ZUÑIGA, JALISCO</v>
      </c>
      <c r="I1556" s="4" t="s">
        <v>870</v>
      </c>
      <c r="J1556" s="2" t="s">
        <v>869</v>
      </c>
      <c r="K1556" s="2" t="s">
        <v>173</v>
      </c>
      <c r="L1556" s="15" t="s">
        <v>172</v>
      </c>
      <c r="M1556" s="107">
        <v>38349095</v>
      </c>
      <c r="N1556" s="6"/>
      <c r="O1556" s="6"/>
      <c r="P1556" s="6"/>
      <c r="Q1556" s="170" t="s">
        <v>868</v>
      </c>
      <c r="R1556" s="58" t="s">
        <v>867</v>
      </c>
      <c r="S1556" s="108" t="s">
        <v>866</v>
      </c>
      <c r="T1556" s="4"/>
      <c r="U1556" s="6" t="s">
        <v>0</v>
      </c>
    </row>
    <row r="1557" spans="2:21" ht="39" x14ac:dyDescent="0.25">
      <c r="B1557" s="57">
        <v>1572</v>
      </c>
      <c r="C1557" s="26">
        <v>42800</v>
      </c>
      <c r="D1557" s="4" t="s">
        <v>12</v>
      </c>
      <c r="E1557" s="6" t="s">
        <v>11</v>
      </c>
      <c r="F1557" s="4" t="s">
        <v>865</v>
      </c>
      <c r="G1557" s="80" t="s">
        <v>864</v>
      </c>
      <c r="H1557" s="98" t="str">
        <f t="shared" si="71"/>
        <v>BELISARIO DOMINGUEZ #3993 INT.1,  COLONIA: HUENTITAN EL ALTO, C.P. 44390, LOCALIDAD: GUADALAJARA, JALISCO</v>
      </c>
      <c r="I1557" s="4" t="s">
        <v>863</v>
      </c>
      <c r="J1557" s="2" t="s">
        <v>862</v>
      </c>
      <c r="K1557" s="2" t="s">
        <v>861</v>
      </c>
      <c r="L1557" s="15" t="s">
        <v>5</v>
      </c>
      <c r="M1557" s="107" t="s">
        <v>860</v>
      </c>
      <c r="N1557" s="6" t="s">
        <v>859</v>
      </c>
      <c r="O1557" s="6"/>
      <c r="P1557" s="6"/>
      <c r="Q1557" s="170" t="s">
        <v>858</v>
      </c>
      <c r="R1557" s="58" t="s">
        <v>857</v>
      </c>
      <c r="S1557" s="108" t="s">
        <v>856</v>
      </c>
      <c r="T1557" s="4"/>
      <c r="U1557" s="6" t="s">
        <v>0</v>
      </c>
    </row>
    <row r="1558" spans="2:21" ht="26.25" x14ac:dyDescent="0.25">
      <c r="B1558" s="57">
        <v>1573</v>
      </c>
      <c r="C1558" s="26">
        <v>42802</v>
      </c>
      <c r="D1558" s="4" t="s">
        <v>12</v>
      </c>
      <c r="E1558" s="6" t="s">
        <v>11</v>
      </c>
      <c r="F1558" s="4" t="s">
        <v>855</v>
      </c>
      <c r="G1558" s="80" t="s">
        <v>854</v>
      </c>
      <c r="H1558" s="98" t="str">
        <f t="shared" si="71"/>
        <v>DE LAS ALHAJAS #145,  COLONIA: LA JOYA, C.P. 37358, LOCALIDAD: LEON, GUANAJUATO</v>
      </c>
      <c r="I1558" s="4" t="s">
        <v>853</v>
      </c>
      <c r="J1558" s="2" t="s">
        <v>852</v>
      </c>
      <c r="K1558" s="2" t="s">
        <v>851</v>
      </c>
      <c r="L1558" s="15" t="s">
        <v>333</v>
      </c>
      <c r="M1558" s="107" t="s">
        <v>850</v>
      </c>
      <c r="N1558" s="6" t="s">
        <v>849</v>
      </c>
      <c r="O1558" s="6"/>
      <c r="P1558" s="6"/>
      <c r="Q1558" s="170" t="s">
        <v>848</v>
      </c>
      <c r="R1558" s="58" t="s">
        <v>847</v>
      </c>
      <c r="S1558" s="108" t="s">
        <v>846</v>
      </c>
      <c r="T1558" s="4"/>
      <c r="U1558" s="6" t="s">
        <v>0</v>
      </c>
    </row>
    <row r="1559" spans="2:21" ht="26.25" x14ac:dyDescent="0.25">
      <c r="B1559" s="57">
        <v>1574</v>
      </c>
      <c r="C1559" s="26">
        <v>42802</v>
      </c>
      <c r="D1559" s="4" t="s">
        <v>12</v>
      </c>
      <c r="E1559" s="6" t="s">
        <v>11</v>
      </c>
      <c r="F1559" s="4" t="s">
        <v>845</v>
      </c>
      <c r="G1559" s="80" t="s">
        <v>844</v>
      </c>
      <c r="H1559" s="98" t="str">
        <f t="shared" si="71"/>
        <v>PRICADA MELCHOR OCAMPO #36,  COLONIA: EL VIGIA, C.P. , LOCALIDAD: ZAPOPAN, JALISCO</v>
      </c>
      <c r="I1559" s="4" t="s">
        <v>843</v>
      </c>
      <c r="J1559" s="2" t="s">
        <v>842</v>
      </c>
      <c r="K1559" s="2"/>
      <c r="L1559" s="15" t="s">
        <v>17</v>
      </c>
      <c r="M1559" s="107" t="s">
        <v>841</v>
      </c>
      <c r="N1559" s="6" t="s">
        <v>840</v>
      </c>
      <c r="O1559" s="6"/>
      <c r="P1559" s="6"/>
      <c r="Q1559" s="170" t="s">
        <v>839</v>
      </c>
      <c r="R1559" s="58" t="s">
        <v>838</v>
      </c>
      <c r="S1559" s="108" t="s">
        <v>837</v>
      </c>
      <c r="T1559" s="4"/>
      <c r="U1559" s="6" t="s">
        <v>0</v>
      </c>
    </row>
    <row r="1560" spans="2:21" ht="26.25" x14ac:dyDescent="0.25">
      <c r="B1560" s="57">
        <v>1575</v>
      </c>
      <c r="C1560" s="26">
        <v>42802</v>
      </c>
      <c r="D1560" s="4" t="s">
        <v>12</v>
      </c>
      <c r="E1560" s="6" t="s">
        <v>11</v>
      </c>
      <c r="F1560" s="4" t="s">
        <v>836</v>
      </c>
      <c r="G1560" s="80" t="s">
        <v>835</v>
      </c>
      <c r="H1560" s="98" t="str">
        <f t="shared" si="71"/>
        <v>RIO MAYO #618,  COLONIA: SAN MIGUEL, C.P. 37390, LOCALIDAD: LEON, GUANAJUATO</v>
      </c>
      <c r="I1560" s="4" t="s">
        <v>834</v>
      </c>
      <c r="J1560" s="2" t="s">
        <v>833</v>
      </c>
      <c r="K1560" s="2" t="s">
        <v>832</v>
      </c>
      <c r="L1560" s="15" t="s">
        <v>333</v>
      </c>
      <c r="M1560" s="107" t="s">
        <v>831</v>
      </c>
      <c r="N1560" s="6" t="s">
        <v>830</v>
      </c>
      <c r="O1560" s="6"/>
      <c r="P1560" s="6"/>
      <c r="Q1560" s="170" t="s">
        <v>829</v>
      </c>
      <c r="R1560" s="58" t="s">
        <v>828</v>
      </c>
      <c r="S1560" s="108" t="s">
        <v>827</v>
      </c>
      <c r="T1560" s="4"/>
      <c r="U1560" s="6" t="s">
        <v>0</v>
      </c>
    </row>
    <row r="1561" spans="2:21" ht="39" x14ac:dyDescent="0.25">
      <c r="B1561" s="57">
        <v>1576</v>
      </c>
      <c r="C1561" s="26">
        <v>42803</v>
      </c>
      <c r="D1561" s="4" t="s">
        <v>12</v>
      </c>
      <c r="E1561" s="6" t="s">
        <v>11</v>
      </c>
      <c r="F1561" s="4" t="s">
        <v>826</v>
      </c>
      <c r="G1561" s="80" t="s">
        <v>825</v>
      </c>
      <c r="H1561" s="98" t="str">
        <f t="shared" si="71"/>
        <v>AV. VALLARTA #6503 EDIFICIO TORRE COREY PLAZA NEGOCIOS,  COLONIA: CIUDAD GRANJA, C.P. 45010, LOCALIDAD: ZAPOPAN, JALISCO</v>
      </c>
      <c r="I1561" s="4" t="s">
        <v>824</v>
      </c>
      <c r="J1561" s="2" t="s">
        <v>823</v>
      </c>
      <c r="K1561" s="2" t="s">
        <v>822</v>
      </c>
      <c r="L1561" s="15" t="s">
        <v>17</v>
      </c>
      <c r="M1561" s="107" t="s">
        <v>821</v>
      </c>
      <c r="N1561" s="6" t="s">
        <v>820</v>
      </c>
      <c r="O1561" s="6"/>
      <c r="P1561" s="6"/>
      <c r="Q1561" s="170" t="s">
        <v>819</v>
      </c>
      <c r="R1561" s="58" t="s">
        <v>818</v>
      </c>
      <c r="S1561" s="108" t="s">
        <v>817</v>
      </c>
      <c r="T1561" s="4"/>
      <c r="U1561" s="6" t="s">
        <v>0</v>
      </c>
    </row>
    <row r="1562" spans="2:21" ht="102" x14ac:dyDescent="0.25">
      <c r="B1562" s="57">
        <v>1577</v>
      </c>
      <c r="C1562" s="26">
        <v>42807</v>
      </c>
      <c r="D1562" s="4" t="s">
        <v>12</v>
      </c>
      <c r="E1562" s="6" t="s">
        <v>11</v>
      </c>
      <c r="F1562" s="4" t="s">
        <v>816</v>
      </c>
      <c r="G1562" s="80" t="s">
        <v>815</v>
      </c>
      <c r="H1562" s="98" t="str">
        <f t="shared" si="71"/>
        <v>MANUEL SALES ZEPEDA #171,  COLONIA: FELIPE CARRILLO PUERTO, C.P. 58128, LOCALIDAD: MORELIA, MICHOACAN</v>
      </c>
      <c r="I1562" s="4" t="s">
        <v>814</v>
      </c>
      <c r="J1562" s="2" t="s">
        <v>813</v>
      </c>
      <c r="K1562" s="2" t="s">
        <v>812</v>
      </c>
      <c r="L1562" s="15" t="s">
        <v>811</v>
      </c>
      <c r="M1562" s="107" t="s">
        <v>810</v>
      </c>
      <c r="N1562" s="6"/>
      <c r="O1562" s="6"/>
      <c r="P1562" s="6"/>
      <c r="Q1562" s="170" t="s">
        <v>809</v>
      </c>
      <c r="R1562" s="58" t="s">
        <v>808</v>
      </c>
      <c r="S1562" s="108" t="s">
        <v>807</v>
      </c>
      <c r="T1562" s="4"/>
      <c r="U1562" s="6" t="s">
        <v>0</v>
      </c>
    </row>
    <row r="1563" spans="2:21" ht="26.25" x14ac:dyDescent="0.25">
      <c r="B1563" s="57">
        <v>1578</v>
      </c>
      <c r="C1563" s="26">
        <v>42809</v>
      </c>
      <c r="D1563" s="4" t="s">
        <v>12</v>
      </c>
      <c r="E1563" s="6" t="s">
        <v>11</v>
      </c>
      <c r="F1563" s="4" t="s">
        <v>806</v>
      </c>
      <c r="G1563" s="80" t="s">
        <v>805</v>
      </c>
      <c r="H1563" s="98" t="str">
        <f t="shared" si="71"/>
        <v>CAMINO A BIWATER S/N,  COLONIA: IXTAPA, C.P. 48280, LOCALIDAD: PUERTO VALLARTA, JALISCO</v>
      </c>
      <c r="I1563" s="4" t="s">
        <v>804</v>
      </c>
      <c r="J1563" s="2" t="s">
        <v>803</v>
      </c>
      <c r="K1563" s="2" t="s">
        <v>114</v>
      </c>
      <c r="L1563" s="15" t="s">
        <v>28</v>
      </c>
      <c r="M1563" s="107" t="s">
        <v>802</v>
      </c>
      <c r="N1563" s="6" t="s">
        <v>801</v>
      </c>
      <c r="O1563" s="6"/>
      <c r="P1563" s="6"/>
      <c r="Q1563" s="170" t="s">
        <v>800</v>
      </c>
      <c r="R1563" s="58" t="s">
        <v>799</v>
      </c>
      <c r="S1563" s="108" t="s">
        <v>798</v>
      </c>
      <c r="T1563" s="4"/>
      <c r="U1563" s="6" t="s">
        <v>0</v>
      </c>
    </row>
    <row r="1564" spans="2:21" ht="39" x14ac:dyDescent="0.25">
      <c r="B1564" s="57">
        <v>1579</v>
      </c>
      <c r="C1564" s="26">
        <v>42810</v>
      </c>
      <c r="D1564" s="4" t="s">
        <v>12</v>
      </c>
      <c r="E1564" s="6" t="s">
        <v>363</v>
      </c>
      <c r="F1564" s="4"/>
      <c r="G1564" s="80" t="s">
        <v>797</v>
      </c>
      <c r="H1564" s="98" t="str">
        <f t="shared" si="71"/>
        <v>JOSE CLEMENTE OROZCO #585,  COLONIA: IDIPE, IXTAPA, C.P. 48280, LOCALIDAD: PUERTO VALLARTA, JALISCO</v>
      </c>
      <c r="I1564" s="4" t="s">
        <v>796</v>
      </c>
      <c r="J1564" s="2" t="s">
        <v>795</v>
      </c>
      <c r="K1564" s="2" t="s">
        <v>114</v>
      </c>
      <c r="L1564" s="15" t="s">
        <v>28</v>
      </c>
      <c r="M1564" s="107" t="s">
        <v>794</v>
      </c>
      <c r="N1564" s="6"/>
      <c r="O1564" s="6"/>
      <c r="P1564" s="6"/>
      <c r="Q1564" s="170" t="s">
        <v>793</v>
      </c>
      <c r="R1564" s="58" t="s">
        <v>792</v>
      </c>
      <c r="S1564" s="108" t="s">
        <v>791</v>
      </c>
      <c r="T1564" s="4"/>
      <c r="U1564" s="6" t="s">
        <v>0</v>
      </c>
    </row>
    <row r="1565" spans="2:21" ht="26.25" x14ac:dyDescent="0.25">
      <c r="B1565" s="57">
        <v>1580</v>
      </c>
      <c r="C1565" s="26">
        <v>42815</v>
      </c>
      <c r="D1565" s="4" t="s">
        <v>12</v>
      </c>
      <c r="E1565" s="6" t="s">
        <v>11</v>
      </c>
      <c r="F1565" s="4" t="s">
        <v>790</v>
      </c>
      <c r="G1565" s="80" t="s">
        <v>789</v>
      </c>
      <c r="H1565" s="98" t="str">
        <f t="shared" si="71"/>
        <v>NW 2 ND AVE #4151,  COLONIA: MIAMI, C.P. 33127, LOCALIDAD: MIAMI, FLORIDA</v>
      </c>
      <c r="I1565" s="4" t="s">
        <v>788</v>
      </c>
      <c r="J1565" s="2" t="s">
        <v>787</v>
      </c>
      <c r="K1565" s="2" t="s">
        <v>786</v>
      </c>
      <c r="L1565" s="15" t="s">
        <v>785</v>
      </c>
      <c r="M1565" s="107" t="s">
        <v>784</v>
      </c>
      <c r="N1565" s="6"/>
      <c r="O1565" s="6"/>
      <c r="P1565" s="6"/>
      <c r="Q1565" s="170" t="s">
        <v>783</v>
      </c>
      <c r="R1565" s="58" t="s">
        <v>782</v>
      </c>
      <c r="S1565" s="108" t="s">
        <v>781</v>
      </c>
      <c r="T1565" s="4"/>
      <c r="U1565" s="6" t="s">
        <v>0</v>
      </c>
    </row>
    <row r="1566" spans="2:21" ht="26.25" x14ac:dyDescent="0.25">
      <c r="B1566" s="57">
        <v>1581</v>
      </c>
      <c r="C1566" s="26">
        <v>42817</v>
      </c>
      <c r="D1566" s="4" t="s">
        <v>12</v>
      </c>
      <c r="E1566" s="6" t="s">
        <v>363</v>
      </c>
      <c r="F1566" s="4"/>
      <c r="G1566" s="80" t="s">
        <v>780</v>
      </c>
      <c r="H1566" s="98" t="str">
        <f t="shared" si="71"/>
        <v>SANTOS DEGOLLADO #347,  COLONIA: LA FLORESTA, C.P. 49810, LOCALIDAD: TUXPAN</v>
      </c>
      <c r="I1566" s="4" t="s">
        <v>779</v>
      </c>
      <c r="J1566" s="2" t="s">
        <v>30</v>
      </c>
      <c r="K1566" s="2" t="s">
        <v>778</v>
      </c>
      <c r="L1566" s="15" t="s">
        <v>777</v>
      </c>
      <c r="M1566" s="107" t="s">
        <v>776</v>
      </c>
      <c r="N1566" s="6"/>
      <c r="O1566" s="6"/>
      <c r="P1566" s="6"/>
      <c r="Q1566" s="170" t="s">
        <v>775</v>
      </c>
      <c r="R1566" s="58" t="s">
        <v>774</v>
      </c>
      <c r="S1566" s="108" t="s">
        <v>773</v>
      </c>
      <c r="T1566" s="4"/>
      <c r="U1566" s="6" t="s">
        <v>0</v>
      </c>
    </row>
    <row r="1567" spans="2:21" ht="51" x14ac:dyDescent="0.25">
      <c r="B1567" s="57">
        <v>1582</v>
      </c>
      <c r="C1567" s="26">
        <v>42824</v>
      </c>
      <c r="D1567" s="4" t="s">
        <v>12</v>
      </c>
      <c r="E1567" s="6" t="s">
        <v>534</v>
      </c>
      <c r="F1567" s="4"/>
      <c r="G1567" s="80" t="s">
        <v>772</v>
      </c>
      <c r="H1567" s="98" t="str">
        <f t="shared" si="71"/>
        <v>COTO NUBES S/N INT. 32,  COLONIA: RINCON DEL CIELO, C.P. 63735, LOCALIDAD: BAHIA DE BANDERAS, NAYARIT</v>
      </c>
      <c r="I1567" s="4" t="s">
        <v>771</v>
      </c>
      <c r="J1567" s="2" t="s">
        <v>770</v>
      </c>
      <c r="K1567" s="2" t="s">
        <v>769</v>
      </c>
      <c r="L1567" s="15" t="s">
        <v>768</v>
      </c>
      <c r="M1567" s="107" t="s">
        <v>767</v>
      </c>
      <c r="N1567" s="6"/>
      <c r="O1567" s="6"/>
      <c r="P1567" s="6"/>
      <c r="Q1567" s="170" t="s">
        <v>766</v>
      </c>
      <c r="R1567" s="58" t="s">
        <v>765</v>
      </c>
      <c r="S1567" s="108" t="s">
        <v>764</v>
      </c>
      <c r="T1567" s="4"/>
      <c r="U1567" s="6" t="s">
        <v>0</v>
      </c>
    </row>
    <row r="1568" spans="2:21" ht="26.25" x14ac:dyDescent="0.25">
      <c r="B1568" s="57">
        <v>1583</v>
      </c>
      <c r="C1568" s="26">
        <v>42836</v>
      </c>
      <c r="D1568" s="4" t="s">
        <v>12</v>
      </c>
      <c r="E1568" s="6" t="s">
        <v>11</v>
      </c>
      <c r="F1568" s="4" t="s">
        <v>763</v>
      </c>
      <c r="G1568" s="80" t="s">
        <v>762</v>
      </c>
      <c r="H1568" s="98" t="str">
        <f t="shared" si="71"/>
        <v>AV. LA PAZ #1180,  COLONIA: CENTRO, C.P. 44100, LOCALIDAD: GUADALAJARA, JALISCO</v>
      </c>
      <c r="I1568" s="4" t="s">
        <v>761</v>
      </c>
      <c r="J1568" s="2" t="s">
        <v>579</v>
      </c>
      <c r="K1568" s="2" t="s">
        <v>760</v>
      </c>
      <c r="L1568" s="15" t="s">
        <v>5</v>
      </c>
      <c r="M1568" s="107" t="s">
        <v>759</v>
      </c>
      <c r="N1568" s="6">
        <v>3221253759</v>
      </c>
      <c r="O1568" s="6"/>
      <c r="P1568" s="6"/>
      <c r="Q1568" s="170" t="s">
        <v>758</v>
      </c>
      <c r="R1568" s="58" t="s">
        <v>757</v>
      </c>
      <c r="S1568" s="108" t="s">
        <v>756</v>
      </c>
      <c r="T1568" s="4"/>
      <c r="U1568" s="6" t="s">
        <v>0</v>
      </c>
    </row>
    <row r="1569" spans="2:21" ht="39" x14ac:dyDescent="0.25">
      <c r="B1569" s="57">
        <v>1584</v>
      </c>
      <c r="C1569" s="26">
        <v>42837</v>
      </c>
      <c r="D1569" s="4" t="s">
        <v>12</v>
      </c>
      <c r="E1569" s="6" t="s">
        <v>11</v>
      </c>
      <c r="F1569" s="4" t="s">
        <v>755</v>
      </c>
      <c r="G1569" s="80" t="s">
        <v>754</v>
      </c>
      <c r="H1569" s="98" t="str">
        <f t="shared" si="71"/>
        <v>AV. AMERICAS #1619 PISO 10,  COLONIA: PROVIDENCIA, C.P. 44630, LOCALIDAD: GUADALAJARA, JALISCO</v>
      </c>
      <c r="I1569" s="4" t="s">
        <v>753</v>
      </c>
      <c r="J1569" s="2" t="s">
        <v>469</v>
      </c>
      <c r="K1569" s="2" t="s">
        <v>752</v>
      </c>
      <c r="L1569" s="15" t="s">
        <v>5</v>
      </c>
      <c r="M1569" s="107" t="s">
        <v>751</v>
      </c>
      <c r="N1569" s="6" t="s">
        <v>750</v>
      </c>
      <c r="O1569" s="6"/>
      <c r="P1569" s="6"/>
      <c r="Q1569" s="170" t="s">
        <v>749</v>
      </c>
      <c r="R1569" s="58" t="s">
        <v>748</v>
      </c>
      <c r="S1569" s="108" t="s">
        <v>747</v>
      </c>
      <c r="T1569" s="4"/>
      <c r="U1569" s="6" t="s">
        <v>0</v>
      </c>
    </row>
    <row r="1570" spans="2:21" ht="39" x14ac:dyDescent="0.25">
      <c r="B1570" s="57">
        <v>1585</v>
      </c>
      <c r="C1570" s="26">
        <v>42838</v>
      </c>
      <c r="D1570" s="4" t="s">
        <v>12</v>
      </c>
      <c r="E1570" s="6" t="s">
        <v>11</v>
      </c>
      <c r="F1570" s="4" t="s">
        <v>746</v>
      </c>
      <c r="G1570" s="80" t="s">
        <v>745</v>
      </c>
      <c r="H1570" s="98" t="str">
        <f t="shared" si="71"/>
        <v>ENRIQUE DIAZ DE LEON #666,  COLONIA: ARTESANOS, C.P. 44200, LOCALIDAD: GUADALAJARA, JALISCO</v>
      </c>
      <c r="I1570" s="4" t="s">
        <v>744</v>
      </c>
      <c r="J1570" s="2" t="s">
        <v>192</v>
      </c>
      <c r="K1570" s="2" t="s">
        <v>743</v>
      </c>
      <c r="L1570" s="15" t="s">
        <v>5</v>
      </c>
      <c r="M1570" s="107" t="s">
        <v>742</v>
      </c>
      <c r="N1570" s="6" t="s">
        <v>741</v>
      </c>
      <c r="O1570" s="6"/>
      <c r="P1570" s="6"/>
      <c r="Q1570" s="170" t="s">
        <v>740</v>
      </c>
      <c r="R1570" s="58" t="s">
        <v>739</v>
      </c>
      <c r="S1570" s="108" t="s">
        <v>738</v>
      </c>
      <c r="T1570" s="4"/>
      <c r="U1570" s="6" t="s">
        <v>0</v>
      </c>
    </row>
    <row r="1571" spans="2:21" ht="39" x14ac:dyDescent="0.25">
      <c r="B1571" s="57">
        <v>1586</v>
      </c>
      <c r="C1571" s="26">
        <v>42850</v>
      </c>
      <c r="D1571" s="4" t="s">
        <v>12</v>
      </c>
      <c r="E1571" s="6" t="s">
        <v>534</v>
      </c>
      <c r="F1571" s="4"/>
      <c r="G1571" s="80" t="s">
        <v>737</v>
      </c>
      <c r="H1571" s="98" t="str">
        <f t="shared" si="71"/>
        <v>COLOMBIA #1258,  COLONIA: 5 DE DICIEMBRE, C.P. 48350, LOCALIDAD: PUERTO VALLARTA, JALISCO</v>
      </c>
      <c r="I1571" s="4" t="s">
        <v>736</v>
      </c>
      <c r="J1571" s="2" t="s">
        <v>735</v>
      </c>
      <c r="K1571" s="2" t="s">
        <v>734</v>
      </c>
      <c r="L1571" s="15" t="s">
        <v>28</v>
      </c>
      <c r="M1571" s="107" t="s">
        <v>733</v>
      </c>
      <c r="N1571" s="6"/>
      <c r="O1571" s="6"/>
      <c r="P1571" s="6"/>
      <c r="Q1571" s="170" t="s">
        <v>732</v>
      </c>
      <c r="R1571" s="58" t="s">
        <v>731</v>
      </c>
      <c r="S1571" s="108" t="s">
        <v>730</v>
      </c>
      <c r="T1571" s="4"/>
      <c r="U1571" s="6" t="s">
        <v>0</v>
      </c>
    </row>
    <row r="1572" spans="2:21" ht="63.75" x14ac:dyDescent="0.25">
      <c r="B1572" s="57">
        <v>1587</v>
      </c>
      <c r="C1572" s="26">
        <v>42852</v>
      </c>
      <c r="D1572" s="4" t="s">
        <v>12</v>
      </c>
      <c r="E1572" s="6" t="s">
        <v>534</v>
      </c>
      <c r="F1572" s="4"/>
      <c r="G1572" s="80" t="s">
        <v>729</v>
      </c>
      <c r="H1572" s="98" t="str">
        <f t="shared" si="71"/>
        <v>CIRCUITO MIRADOR DE CADEREYTA #27,  COLONIA: FRACCIONAMIENTO EL MIRADOR, C.P. 76240, LOCALIDAD: EL MARQUES, QUERETARO</v>
      </c>
      <c r="I1572" s="4" t="s">
        <v>728</v>
      </c>
      <c r="J1572" s="2" t="s">
        <v>727</v>
      </c>
      <c r="K1572" s="2" t="s">
        <v>726</v>
      </c>
      <c r="L1572" s="15" t="s">
        <v>725</v>
      </c>
      <c r="M1572" s="107" t="s">
        <v>724</v>
      </c>
      <c r="N1572" s="6" t="s">
        <v>723</v>
      </c>
      <c r="O1572" s="6"/>
      <c r="P1572" s="6"/>
      <c r="Q1572" s="170" t="s">
        <v>722</v>
      </c>
      <c r="R1572" s="58" t="s">
        <v>721</v>
      </c>
      <c r="S1572" s="108" t="s">
        <v>720</v>
      </c>
      <c r="T1572" s="4"/>
      <c r="U1572" s="6" t="s">
        <v>0</v>
      </c>
    </row>
    <row r="1573" spans="2:21" ht="39" x14ac:dyDescent="0.25">
      <c r="B1573" s="57">
        <v>1588</v>
      </c>
      <c r="C1573" s="26">
        <v>42853</v>
      </c>
      <c r="D1573" s="4" t="s">
        <v>12</v>
      </c>
      <c r="E1573" s="6" t="s">
        <v>534</v>
      </c>
      <c r="F1573" s="4"/>
      <c r="G1573" s="80" t="s">
        <v>719</v>
      </c>
      <c r="H1573" s="98" t="str">
        <f t="shared" si="71"/>
        <v>PELICANOS #240,  COLONIA: TAMARINDOS, C.P. 48280, LOCALIDAD: IXTAPA, PUERTO VALLARTA, JALISCO</v>
      </c>
      <c r="I1573" s="4" t="s">
        <v>718</v>
      </c>
      <c r="J1573" s="2" t="s">
        <v>717</v>
      </c>
      <c r="K1573" s="2" t="s">
        <v>114</v>
      </c>
      <c r="L1573" s="15" t="s">
        <v>716</v>
      </c>
      <c r="M1573" s="107" t="s">
        <v>715</v>
      </c>
      <c r="N1573" s="6"/>
      <c r="O1573" s="6"/>
      <c r="P1573" s="6"/>
      <c r="Q1573" s="170" t="s">
        <v>714</v>
      </c>
      <c r="R1573" s="58"/>
      <c r="S1573" s="108" t="s">
        <v>713</v>
      </c>
      <c r="T1573" s="4"/>
      <c r="U1573" s="6" t="s">
        <v>0</v>
      </c>
    </row>
    <row r="1574" spans="2:21" ht="26.25" x14ac:dyDescent="0.25">
      <c r="B1574" s="66">
        <v>1589</v>
      </c>
      <c r="C1574" s="26">
        <v>42853</v>
      </c>
      <c r="D1574" s="9" t="s">
        <v>12</v>
      </c>
      <c r="E1574" s="45" t="s">
        <v>534</v>
      </c>
      <c r="F1574" s="9"/>
      <c r="G1574" s="89" t="s">
        <v>712</v>
      </c>
      <c r="H1574" s="101" t="str">
        <f t="shared" si="71"/>
        <v>DALIAS #261,  COLONIA: VILLA LAS FLORES, C.P. 48335, LOCALIDAD: PUERTO VALLARTA, JALISCO</v>
      </c>
      <c r="I1574" s="9" t="s">
        <v>711</v>
      </c>
      <c r="J1574" s="13" t="s">
        <v>710</v>
      </c>
      <c r="K1574" s="13" t="s">
        <v>709</v>
      </c>
      <c r="L1574" s="36" t="s">
        <v>28</v>
      </c>
      <c r="M1574" s="146" t="s">
        <v>708</v>
      </c>
      <c r="N1574" s="45" t="s">
        <v>707</v>
      </c>
      <c r="O1574" s="45"/>
      <c r="P1574" s="45"/>
      <c r="Q1574" s="180" t="s">
        <v>706</v>
      </c>
      <c r="R1574" s="67" t="s">
        <v>705</v>
      </c>
      <c r="S1574" s="157" t="s">
        <v>704</v>
      </c>
      <c r="T1574" s="9"/>
      <c r="U1574" s="6" t="s">
        <v>0</v>
      </c>
    </row>
    <row r="1575" spans="2:21" ht="39" x14ac:dyDescent="0.25">
      <c r="B1575" s="57">
        <v>1590</v>
      </c>
      <c r="C1575" s="26">
        <v>42857</v>
      </c>
      <c r="D1575" s="4" t="s">
        <v>12</v>
      </c>
      <c r="E1575" s="4" t="s">
        <v>11</v>
      </c>
      <c r="F1575" s="20" t="s">
        <v>703</v>
      </c>
      <c r="G1575" s="81" t="s">
        <v>702</v>
      </c>
      <c r="H1575" s="98" t="str">
        <f t="shared" si="71"/>
        <v>CAMINO A SANTA TERESA #13 INT. L-32 N2,  COLONIA: FUENTES DEL PEDREGAL, C.P. 14140, LOCALIDAD: TLALPAN, CD DE MEXICO</v>
      </c>
      <c r="I1575" s="4" t="s">
        <v>701</v>
      </c>
      <c r="J1575" s="4" t="s">
        <v>700</v>
      </c>
      <c r="K1575" s="2" t="s">
        <v>699</v>
      </c>
      <c r="L1575" s="4" t="s">
        <v>698</v>
      </c>
      <c r="M1575" s="107" t="str">
        <f t="shared" ref="M1575:M1596" si="72">CONCATENATE(N1575,"  ",O1575)</f>
        <v>55 5652 5014  55 5652 1394</v>
      </c>
      <c r="N1575" s="6" t="s">
        <v>697</v>
      </c>
      <c r="O1575" s="6" t="s">
        <v>696</v>
      </c>
      <c r="P1575" s="6"/>
      <c r="Q1575" s="174" t="s">
        <v>695</v>
      </c>
      <c r="R1575" s="58" t="s">
        <v>694</v>
      </c>
      <c r="S1575" s="108" t="s">
        <v>693</v>
      </c>
      <c r="T1575" s="4"/>
      <c r="U1575" s="6" t="s">
        <v>0</v>
      </c>
    </row>
    <row r="1576" spans="2:21" ht="38.25" x14ac:dyDescent="0.25">
      <c r="B1576" s="57">
        <v>1591</v>
      </c>
      <c r="C1576" s="26">
        <v>42857</v>
      </c>
      <c r="D1576" s="4" t="s">
        <v>12</v>
      </c>
      <c r="E1576" s="4" t="s">
        <v>363</v>
      </c>
      <c r="F1576" s="20"/>
      <c r="G1576" s="81" t="s">
        <v>692</v>
      </c>
      <c r="H1576" s="98" t="str">
        <f t="shared" si="71"/>
        <v>ZACATECAS #225,  COLONIA: MOJONERAS, C.P. 48292, LOCALIDAD: PUERTO VALLARTA, JALISCO</v>
      </c>
      <c r="I1576" s="4" t="s">
        <v>691</v>
      </c>
      <c r="J1576" s="4" t="s">
        <v>690</v>
      </c>
      <c r="K1576" s="2" t="s">
        <v>689</v>
      </c>
      <c r="L1576" s="4" t="s">
        <v>28</v>
      </c>
      <c r="M1576" s="107" t="str">
        <f t="shared" si="72"/>
        <v xml:space="preserve">322 1111 600  </v>
      </c>
      <c r="N1576" s="6" t="s">
        <v>688</v>
      </c>
      <c r="O1576" s="6"/>
      <c r="P1576" s="6"/>
      <c r="Q1576" s="174" t="s">
        <v>687</v>
      </c>
      <c r="R1576" s="4"/>
      <c r="S1576" s="108" t="s">
        <v>686</v>
      </c>
      <c r="T1576" s="4"/>
      <c r="U1576" s="6" t="s">
        <v>0</v>
      </c>
    </row>
    <row r="1577" spans="2:21" ht="39" x14ac:dyDescent="0.25">
      <c r="B1577" s="57">
        <v>1592</v>
      </c>
      <c r="C1577" s="26">
        <v>42858</v>
      </c>
      <c r="D1577" s="4" t="s">
        <v>12</v>
      </c>
      <c r="E1577" s="4" t="s">
        <v>11</v>
      </c>
      <c r="F1577" s="20" t="s">
        <v>685</v>
      </c>
      <c r="G1577" s="81" t="s">
        <v>684</v>
      </c>
      <c r="H1577" s="98" t="str">
        <f t="shared" si="71"/>
        <v>CAÑADA #11 INT. 3302,  COLONIA: PLAZAS DE LA COLINA, C.P. 54080, LOCALIDAD: TLALNEPANTLA, CD. DE MEXICO</v>
      </c>
      <c r="I1577" s="4" t="s">
        <v>683</v>
      </c>
      <c r="J1577" s="4" t="s">
        <v>682</v>
      </c>
      <c r="K1577" s="2" t="s">
        <v>681</v>
      </c>
      <c r="L1577" s="4" t="s">
        <v>680</v>
      </c>
      <c r="M1577" s="107" t="str">
        <f t="shared" si="72"/>
        <v>55 5362 3113  55 5108 0803</v>
      </c>
      <c r="N1577" s="6" t="s">
        <v>679</v>
      </c>
      <c r="O1577" s="6" t="s">
        <v>678</v>
      </c>
      <c r="P1577" s="6"/>
      <c r="Q1577" s="174" t="s">
        <v>677</v>
      </c>
      <c r="R1577" s="58" t="s">
        <v>676</v>
      </c>
      <c r="S1577" s="108" t="s">
        <v>675</v>
      </c>
      <c r="T1577" s="4"/>
      <c r="U1577" s="6" t="s">
        <v>0</v>
      </c>
    </row>
    <row r="1578" spans="2:21" ht="38.25" x14ac:dyDescent="0.25">
      <c r="B1578" s="57">
        <v>1593</v>
      </c>
      <c r="C1578" s="26">
        <v>42858</v>
      </c>
      <c r="D1578" s="4" t="s">
        <v>12</v>
      </c>
      <c r="E1578" s="4" t="s">
        <v>363</v>
      </c>
      <c r="F1578" s="20"/>
      <c r="G1578" s="81" t="s">
        <v>674</v>
      </c>
      <c r="H1578" s="98" t="str">
        <f t="shared" si="71"/>
        <v>HIDALGO #164,  COLONIA: CENTRO, C.P. 47930, LOCALIDAD: AYOTLAN, JALISCO</v>
      </c>
      <c r="I1578" s="4" t="s">
        <v>673</v>
      </c>
      <c r="J1578" s="4" t="s">
        <v>579</v>
      </c>
      <c r="K1578" s="2" t="s">
        <v>672</v>
      </c>
      <c r="L1578" s="4" t="s">
        <v>671</v>
      </c>
      <c r="M1578" s="107" t="str">
        <f t="shared" si="72"/>
        <v>345 918 1060  348 114 4341</v>
      </c>
      <c r="N1578" s="6" t="s">
        <v>670</v>
      </c>
      <c r="O1578" s="6" t="s">
        <v>669</v>
      </c>
      <c r="P1578" s="6"/>
      <c r="Q1578" s="174" t="s">
        <v>668</v>
      </c>
      <c r="R1578" s="58" t="s">
        <v>667</v>
      </c>
      <c r="S1578" s="108" t="s">
        <v>666</v>
      </c>
      <c r="T1578" s="4"/>
      <c r="U1578" s="6" t="s">
        <v>0</v>
      </c>
    </row>
    <row r="1579" spans="2:21" ht="39" x14ac:dyDescent="0.25">
      <c r="B1579" s="57">
        <v>1594</v>
      </c>
      <c r="C1579" s="26">
        <v>42858</v>
      </c>
      <c r="D1579" s="4" t="s">
        <v>12</v>
      </c>
      <c r="E1579" s="4" t="s">
        <v>11</v>
      </c>
      <c r="F1579" s="20" t="s">
        <v>665</v>
      </c>
      <c r="G1579" s="81" t="s">
        <v>664</v>
      </c>
      <c r="H1579" s="98" t="str">
        <f t="shared" si="71"/>
        <v>NARBONA #69 INT. 3,  COLONIA: LOMAS ESTRELLA, C.P. 09890, LOCALIDAD: IZTAPALAPA, CD. DE MEXICO</v>
      </c>
      <c r="I1579" s="4" t="s">
        <v>663</v>
      </c>
      <c r="J1579" s="4" t="s">
        <v>662</v>
      </c>
      <c r="K1579" s="2" t="s">
        <v>661</v>
      </c>
      <c r="L1579" s="4" t="s">
        <v>660</v>
      </c>
      <c r="M1579" s="107" t="str">
        <f t="shared" si="72"/>
        <v>55 2155 0953   55 3896 829</v>
      </c>
      <c r="N1579" s="6" t="s">
        <v>659</v>
      </c>
      <c r="O1579" s="6" t="s">
        <v>658</v>
      </c>
      <c r="P1579" s="6"/>
      <c r="Q1579" s="174" t="s">
        <v>657</v>
      </c>
      <c r="R1579" s="58" t="s">
        <v>656</v>
      </c>
      <c r="S1579" s="108" t="s">
        <v>655</v>
      </c>
      <c r="T1579" s="4"/>
      <c r="U1579" s="6" t="s">
        <v>0</v>
      </c>
    </row>
    <row r="1580" spans="2:21" ht="39" x14ac:dyDescent="0.25">
      <c r="B1580" s="57">
        <v>1595</v>
      </c>
      <c r="C1580" s="26">
        <v>42859</v>
      </c>
      <c r="D1580" s="4" t="s">
        <v>12</v>
      </c>
      <c r="E1580" s="4" t="s">
        <v>11</v>
      </c>
      <c r="F1580" s="20" t="s">
        <v>654</v>
      </c>
      <c r="G1580" s="81" t="s">
        <v>653</v>
      </c>
      <c r="H1580" s="98" t="str">
        <f t="shared" ref="H1580:H1611" si="73">CONCATENATE(I1580,",  COLONIA: ",J1580,", C.P. ",K1580,", LOCALIDAD: ",L1580)</f>
        <v>FRANCIA #480 INT. 3,  COLONIA: RESIDENCIAL FLUVIAL, C.P. 48312, LOCALIDAD: PUERTO VALLARTA, JALISCO</v>
      </c>
      <c r="I1580" s="4" t="s">
        <v>652</v>
      </c>
      <c r="J1580" s="4" t="s">
        <v>651</v>
      </c>
      <c r="K1580" s="2" t="s">
        <v>650</v>
      </c>
      <c r="L1580" s="4" t="s">
        <v>28</v>
      </c>
      <c r="M1580" s="107" t="str">
        <f t="shared" si="72"/>
        <v xml:space="preserve">  </v>
      </c>
      <c r="N1580" s="6"/>
      <c r="O1580" s="6"/>
      <c r="P1580" s="6"/>
      <c r="Q1580" s="174"/>
      <c r="R1580" s="4"/>
      <c r="S1580" s="108"/>
      <c r="T1580" s="4"/>
      <c r="U1580" s="6" t="s">
        <v>0</v>
      </c>
    </row>
    <row r="1581" spans="2:21" ht="39" x14ac:dyDescent="0.25">
      <c r="B1581" s="57">
        <v>1596</v>
      </c>
      <c r="C1581" s="26">
        <v>42863</v>
      </c>
      <c r="D1581" s="4" t="s">
        <v>12</v>
      </c>
      <c r="E1581" s="4" t="s">
        <v>11</v>
      </c>
      <c r="F1581" s="20" t="s">
        <v>649</v>
      </c>
      <c r="G1581" s="81" t="s">
        <v>648</v>
      </c>
      <c r="H1581" s="98" t="str">
        <f t="shared" si="73"/>
        <v>BLVD.ADOLFO LOPEZ MATEOS #514 NORTE,  COLONIA: LAS MARGARITAS NORTE, C.P. 37180, LOCALIDAD: LEON, GUANAJUATO</v>
      </c>
      <c r="I1581" s="4" t="s">
        <v>647</v>
      </c>
      <c r="J1581" s="4" t="s">
        <v>646</v>
      </c>
      <c r="K1581" s="2" t="s">
        <v>645</v>
      </c>
      <c r="L1581" s="4" t="s">
        <v>333</v>
      </c>
      <c r="M1581" s="107" t="str">
        <f t="shared" si="72"/>
        <v>477 717 6000  EXT. 162 Y 118</v>
      </c>
      <c r="N1581" s="6" t="s">
        <v>644</v>
      </c>
      <c r="O1581" s="6" t="s">
        <v>643</v>
      </c>
      <c r="P1581" s="6"/>
      <c r="Q1581" s="174" t="s">
        <v>642</v>
      </c>
      <c r="R1581" s="58" t="s">
        <v>641</v>
      </c>
      <c r="S1581" s="108" t="s">
        <v>640</v>
      </c>
      <c r="T1581" s="4"/>
      <c r="U1581" s="6" t="s">
        <v>0</v>
      </c>
    </row>
    <row r="1582" spans="2:21" ht="39" x14ac:dyDescent="0.25">
      <c r="B1582" s="57">
        <v>1597</v>
      </c>
      <c r="C1582" s="26">
        <v>42864</v>
      </c>
      <c r="D1582" s="4" t="s">
        <v>12</v>
      </c>
      <c r="E1582" s="4" t="s">
        <v>11</v>
      </c>
      <c r="F1582" s="20" t="s">
        <v>639</v>
      </c>
      <c r="G1582" s="81" t="s">
        <v>638</v>
      </c>
      <c r="H1582" s="98" t="str">
        <f t="shared" si="73"/>
        <v>CINCO #9,  COLONIA: ALCE BLANCO, C.P. 53370, LOCALIDAD: NAUCALPAN DE JUAREZ, CD. DE MEXICO</v>
      </c>
      <c r="I1582" s="4" t="s">
        <v>637</v>
      </c>
      <c r="J1582" s="4" t="s">
        <v>636</v>
      </c>
      <c r="K1582" s="2" t="s">
        <v>635</v>
      </c>
      <c r="L1582" s="4" t="s">
        <v>634</v>
      </c>
      <c r="M1582" s="107" t="str">
        <f t="shared" si="72"/>
        <v>55 5357 1742  55 7382 3165</v>
      </c>
      <c r="N1582" s="6" t="s">
        <v>633</v>
      </c>
      <c r="O1582" s="6" t="s">
        <v>632</v>
      </c>
      <c r="P1582" s="6"/>
      <c r="Q1582" s="174" t="s">
        <v>631</v>
      </c>
      <c r="R1582" s="58" t="s">
        <v>630</v>
      </c>
      <c r="S1582" s="108" t="s">
        <v>629</v>
      </c>
      <c r="T1582" s="4"/>
      <c r="U1582" s="6" t="s">
        <v>0</v>
      </c>
    </row>
    <row r="1583" spans="2:21" ht="38.25" x14ac:dyDescent="0.25">
      <c r="B1583" s="57">
        <v>1598</v>
      </c>
      <c r="C1583" s="26">
        <v>42865</v>
      </c>
      <c r="D1583" s="4" t="s">
        <v>12</v>
      </c>
      <c r="E1583" s="4" t="s">
        <v>11</v>
      </c>
      <c r="F1583" s="20" t="s">
        <v>628</v>
      </c>
      <c r="G1583" s="81" t="s">
        <v>627</v>
      </c>
      <c r="H1583" s="98" t="str">
        <f t="shared" si="73"/>
        <v>ZARAGOZA #156-A,  COLONIA: CENTRO, C.P. 45400, LOCALIDAD: TONALA, JALISCO.</v>
      </c>
      <c r="I1583" s="4" t="s">
        <v>626</v>
      </c>
      <c r="J1583" s="4" t="s">
        <v>579</v>
      </c>
      <c r="K1583" s="2" t="s">
        <v>625</v>
      </c>
      <c r="L1583" s="4" t="s">
        <v>624</v>
      </c>
      <c r="M1583" s="107" t="str">
        <f t="shared" si="72"/>
        <v xml:space="preserve">333 7926676  </v>
      </c>
      <c r="N1583" s="6" t="s">
        <v>623</v>
      </c>
      <c r="O1583" s="6"/>
      <c r="P1583" s="6"/>
      <c r="Q1583" s="174" t="s">
        <v>622</v>
      </c>
      <c r="R1583" s="58" t="s">
        <v>621</v>
      </c>
      <c r="S1583" s="108" t="s">
        <v>620</v>
      </c>
      <c r="T1583" s="4"/>
      <c r="U1583" s="6" t="s">
        <v>0</v>
      </c>
    </row>
    <row r="1584" spans="2:21" ht="76.5" x14ac:dyDescent="0.25">
      <c r="B1584" s="57">
        <v>1599</v>
      </c>
      <c r="C1584" s="26">
        <v>42870</v>
      </c>
      <c r="D1584" s="4" t="s">
        <v>12</v>
      </c>
      <c r="E1584" s="4" t="s">
        <v>363</v>
      </c>
      <c r="F1584" s="20"/>
      <c r="G1584" s="81" t="s">
        <v>619</v>
      </c>
      <c r="H1584" s="98" t="str">
        <f t="shared" si="73"/>
        <v>AV. GONZALEZ GALLO #75 INT. 204-A,  COLONIA: VIDA VALLARTA, C.P. 48318, LOCALIDAD: PUERTO VALLARTA, JALISCO</v>
      </c>
      <c r="I1584" s="4" t="s">
        <v>618</v>
      </c>
      <c r="J1584" s="4" t="s">
        <v>318</v>
      </c>
      <c r="K1584" s="2" t="s">
        <v>617</v>
      </c>
      <c r="L1584" s="4" t="s">
        <v>28</v>
      </c>
      <c r="M1584" s="107" t="str">
        <f t="shared" si="72"/>
        <v xml:space="preserve">22 439 97  </v>
      </c>
      <c r="N1584" s="6" t="s">
        <v>616</v>
      </c>
      <c r="O1584" s="6"/>
      <c r="P1584" s="6"/>
      <c r="Q1584" s="174" t="s">
        <v>615</v>
      </c>
      <c r="R1584" s="58" t="s">
        <v>614</v>
      </c>
      <c r="S1584" s="108" t="s">
        <v>613</v>
      </c>
      <c r="T1584" s="4"/>
      <c r="U1584" s="6" t="s">
        <v>0</v>
      </c>
    </row>
    <row r="1585" spans="2:21" ht="39" x14ac:dyDescent="0.25">
      <c r="B1585" s="57">
        <v>1600</v>
      </c>
      <c r="C1585" s="26">
        <v>42870</v>
      </c>
      <c r="D1585" s="4" t="s">
        <v>12</v>
      </c>
      <c r="E1585" s="4" t="s">
        <v>11</v>
      </c>
      <c r="F1585" s="20" t="s">
        <v>612</v>
      </c>
      <c r="G1585" s="81" t="s">
        <v>611</v>
      </c>
      <c r="H1585" s="98" t="str">
        <f t="shared" si="73"/>
        <v>AV. MARIANO OTERO #3621 INT. 1,  COLONIA: LA CALMA, C.P. 45070, LOCALIDAD: ZAPOPAN, JALISCO</v>
      </c>
      <c r="I1585" s="4" t="s">
        <v>610</v>
      </c>
      <c r="J1585" s="4" t="s">
        <v>609</v>
      </c>
      <c r="K1585" s="2" t="s">
        <v>305</v>
      </c>
      <c r="L1585" s="4" t="s">
        <v>17</v>
      </c>
      <c r="M1585" s="107" t="str">
        <f t="shared" si="72"/>
        <v xml:space="preserve">3331951251  </v>
      </c>
      <c r="N1585" s="6">
        <v>3331951251</v>
      </c>
      <c r="O1585" s="6"/>
      <c r="P1585" s="6"/>
      <c r="Q1585" s="174" t="s">
        <v>608</v>
      </c>
      <c r="R1585" s="58" t="s">
        <v>607</v>
      </c>
      <c r="S1585" s="108" t="s">
        <v>606</v>
      </c>
      <c r="T1585" s="4"/>
      <c r="U1585" s="6" t="s">
        <v>0</v>
      </c>
    </row>
    <row r="1586" spans="2:21" ht="63.75" x14ac:dyDescent="0.25">
      <c r="B1586" s="57">
        <v>1601</v>
      </c>
      <c r="C1586" s="26">
        <v>42870</v>
      </c>
      <c r="D1586" s="4" t="s">
        <v>12</v>
      </c>
      <c r="E1586" s="4" t="s">
        <v>11</v>
      </c>
      <c r="F1586" s="20" t="s">
        <v>605</v>
      </c>
      <c r="G1586" s="81" t="s">
        <v>604</v>
      </c>
      <c r="H1586" s="98" t="str">
        <f t="shared" si="73"/>
        <v>BLVD. NAZARIO ORTIZ GARZA #1750,  COLONIA: ALPES, C.P. 25270, LOCALIDAD: SALTILLO, COAHUILA</v>
      </c>
      <c r="I1586" s="4" t="s">
        <v>603</v>
      </c>
      <c r="J1586" s="4" t="s">
        <v>602</v>
      </c>
      <c r="K1586" s="2" t="s">
        <v>601</v>
      </c>
      <c r="L1586" s="4" t="s">
        <v>600</v>
      </c>
      <c r="M1586" s="107" t="str">
        <f t="shared" si="72"/>
        <v>438 8200  EXT. 261-263</v>
      </c>
      <c r="N1586" s="6" t="s">
        <v>599</v>
      </c>
      <c r="O1586" s="6" t="s">
        <v>598</v>
      </c>
      <c r="P1586" s="6"/>
      <c r="Q1586" s="174" t="s">
        <v>597</v>
      </c>
      <c r="R1586" s="58" t="s">
        <v>596</v>
      </c>
      <c r="S1586" s="108" t="s">
        <v>595</v>
      </c>
      <c r="T1586" s="4"/>
      <c r="U1586" s="6" t="s">
        <v>0</v>
      </c>
    </row>
    <row r="1587" spans="2:21" ht="26.25" x14ac:dyDescent="0.25">
      <c r="B1587" s="57">
        <v>1602</v>
      </c>
      <c r="C1587" s="26">
        <v>42870</v>
      </c>
      <c r="D1587" s="4" t="s">
        <v>12</v>
      </c>
      <c r="E1587" s="4" t="s">
        <v>11</v>
      </c>
      <c r="F1587" s="20"/>
      <c r="G1587" s="81" t="s">
        <v>594</v>
      </c>
      <c r="H1587" s="98" t="str">
        <f t="shared" si="73"/>
        <v>CEBADA #324,  COLONIA: LA NOGALERA, C.P. 44470, LOCALIDAD: GUADALAJARA, JALISCO</v>
      </c>
      <c r="I1587" s="4" t="s">
        <v>593</v>
      </c>
      <c r="J1587" s="4" t="s">
        <v>218</v>
      </c>
      <c r="K1587" s="2" t="s">
        <v>592</v>
      </c>
      <c r="L1587" s="4" t="s">
        <v>5</v>
      </c>
      <c r="M1587" s="107" t="str">
        <f t="shared" si="72"/>
        <v xml:space="preserve">33 4737 2841  </v>
      </c>
      <c r="N1587" s="6" t="s">
        <v>591</v>
      </c>
      <c r="O1587" s="6"/>
      <c r="P1587" s="6"/>
      <c r="Q1587" s="174"/>
      <c r="R1587" s="4" t="s">
        <v>311</v>
      </c>
      <c r="S1587" s="108"/>
      <c r="T1587" s="4"/>
      <c r="U1587" s="6" t="s">
        <v>0</v>
      </c>
    </row>
    <row r="1588" spans="2:21" ht="76.5" x14ac:dyDescent="0.25">
      <c r="B1588" s="57">
        <v>1603</v>
      </c>
      <c r="C1588" s="26">
        <v>42871</v>
      </c>
      <c r="D1588" s="4" t="s">
        <v>12</v>
      </c>
      <c r="E1588" s="4" t="s">
        <v>11</v>
      </c>
      <c r="F1588" s="20" t="s">
        <v>590</v>
      </c>
      <c r="G1588" s="81" t="s">
        <v>589</v>
      </c>
      <c r="H1588" s="98" t="str">
        <f t="shared" si="73"/>
        <v>CORAL #2575 ,  COLONIA: RESIDENCIAL VICTORIA, C.P. 45089, LOCALIDAD: ZAPOPAN, JALISCO</v>
      </c>
      <c r="I1588" s="4" t="s">
        <v>588</v>
      </c>
      <c r="J1588" s="4" t="s">
        <v>587</v>
      </c>
      <c r="K1588" s="2" t="s">
        <v>586</v>
      </c>
      <c r="L1588" s="4" t="s">
        <v>17</v>
      </c>
      <c r="M1588" s="107" t="str">
        <f t="shared" si="72"/>
        <v xml:space="preserve">3310578598 Y 99  </v>
      </c>
      <c r="N1588" s="6" t="s">
        <v>585</v>
      </c>
      <c r="O1588" s="6"/>
      <c r="P1588" s="6"/>
      <c r="Q1588" s="174" t="s">
        <v>584</v>
      </c>
      <c r="R1588" s="58" t="s">
        <v>583</v>
      </c>
      <c r="S1588" s="108" t="s">
        <v>582</v>
      </c>
      <c r="T1588" s="4"/>
      <c r="U1588" s="6" t="s">
        <v>0</v>
      </c>
    </row>
    <row r="1589" spans="2:21" ht="26.25" x14ac:dyDescent="0.25">
      <c r="B1589" s="57">
        <v>1604</v>
      </c>
      <c r="C1589" s="26">
        <v>42871</v>
      </c>
      <c r="D1589" s="4" t="s">
        <v>12</v>
      </c>
      <c r="E1589" s="4" t="s">
        <v>363</v>
      </c>
      <c r="F1589" s="20"/>
      <c r="G1589" s="81" t="s">
        <v>581</v>
      </c>
      <c r="H1589" s="98" t="str">
        <f t="shared" si="73"/>
        <v>LAZARO CARDENAS #52,  COLONIA: CENTRO, C.P. 49000, LOCALIDAD: CIUDAD GUZMAN, JALISCO</v>
      </c>
      <c r="I1589" s="4" t="s">
        <v>580</v>
      </c>
      <c r="J1589" s="4" t="s">
        <v>579</v>
      </c>
      <c r="K1589" s="2" t="s">
        <v>578</v>
      </c>
      <c r="L1589" s="4" t="s">
        <v>577</v>
      </c>
      <c r="M1589" s="107" t="str">
        <f t="shared" si="72"/>
        <v xml:space="preserve">341 412 4472  </v>
      </c>
      <c r="N1589" s="6" t="s">
        <v>576</v>
      </c>
      <c r="O1589" s="6"/>
      <c r="P1589" s="6"/>
      <c r="Q1589" s="174" t="s">
        <v>575</v>
      </c>
      <c r="R1589" s="58" t="s">
        <v>574</v>
      </c>
      <c r="S1589" s="108" t="s">
        <v>573</v>
      </c>
      <c r="T1589" s="4"/>
      <c r="U1589" s="6" t="s">
        <v>0</v>
      </c>
    </row>
    <row r="1590" spans="2:21" ht="39" x14ac:dyDescent="0.25">
      <c r="B1590" s="57">
        <v>1605</v>
      </c>
      <c r="C1590" s="26">
        <v>42873</v>
      </c>
      <c r="D1590" s="4" t="s">
        <v>12</v>
      </c>
      <c r="E1590" s="4" t="s">
        <v>363</v>
      </c>
      <c r="F1590" s="20"/>
      <c r="G1590" s="81" t="s">
        <v>572</v>
      </c>
      <c r="H1590" s="98" t="str">
        <f t="shared" si="73"/>
        <v>CARRTETERA A LAS PALMAS #1583 LOCAL 3,  COLONIA: LA VÍA, C.P. 48280, LOCALIDAD: PUERTO VALLARTA, JALISCO</v>
      </c>
      <c r="I1590" s="4" t="s">
        <v>571</v>
      </c>
      <c r="J1590" s="4" t="s">
        <v>570</v>
      </c>
      <c r="K1590" s="2" t="s">
        <v>114</v>
      </c>
      <c r="L1590" s="4" t="s">
        <v>28</v>
      </c>
      <c r="M1590" s="107" t="str">
        <f t="shared" si="72"/>
        <v xml:space="preserve">22 3 0485  </v>
      </c>
      <c r="N1590" s="6" t="s">
        <v>569</v>
      </c>
      <c r="O1590" s="6"/>
      <c r="P1590" s="6"/>
      <c r="Q1590" s="174"/>
      <c r="R1590" s="4"/>
      <c r="S1590" s="108"/>
      <c r="T1590" s="4"/>
      <c r="U1590" s="6" t="s">
        <v>0</v>
      </c>
    </row>
    <row r="1591" spans="2:21" ht="39" x14ac:dyDescent="0.25">
      <c r="B1591" s="57">
        <v>1606</v>
      </c>
      <c r="C1591" s="26">
        <v>42878</v>
      </c>
      <c r="D1591" s="4" t="s">
        <v>12</v>
      </c>
      <c r="E1591" s="4" t="s">
        <v>11</v>
      </c>
      <c r="F1591" s="20" t="s">
        <v>568</v>
      </c>
      <c r="G1591" s="81" t="s">
        <v>567</v>
      </c>
      <c r="H1591" s="98" t="str">
        <f t="shared" si="73"/>
        <v>AV. LUIS PEREZ VERDIA #226 INT. B,  COLONIA: LADRON DE GUEVARA, C.P. 44600, LOCALIDAD: GUADALAJARA, JALISCO</v>
      </c>
      <c r="I1591" s="4" t="s">
        <v>566</v>
      </c>
      <c r="J1591" s="4" t="s">
        <v>565</v>
      </c>
      <c r="K1591" s="2" t="s">
        <v>564</v>
      </c>
      <c r="L1591" s="4" t="s">
        <v>5</v>
      </c>
      <c r="M1591" s="107" t="str">
        <f t="shared" si="72"/>
        <v xml:space="preserve">33 3616 7279  </v>
      </c>
      <c r="N1591" s="6" t="s">
        <v>563</v>
      </c>
      <c r="O1591" s="6"/>
      <c r="P1591" s="6"/>
      <c r="Q1591" s="174" t="s">
        <v>562</v>
      </c>
      <c r="R1591" s="58" t="s">
        <v>561</v>
      </c>
      <c r="S1591" s="108" t="s">
        <v>560</v>
      </c>
      <c r="T1591" s="4"/>
      <c r="U1591" s="6" t="s">
        <v>0</v>
      </c>
    </row>
    <row r="1592" spans="2:21" ht="39" x14ac:dyDescent="0.25">
      <c r="B1592" s="57">
        <v>1607</v>
      </c>
      <c r="C1592" s="26">
        <v>42879</v>
      </c>
      <c r="D1592" s="4" t="s">
        <v>12</v>
      </c>
      <c r="E1592" s="4" t="s">
        <v>11</v>
      </c>
      <c r="F1592" s="20" t="s">
        <v>559</v>
      </c>
      <c r="G1592" s="81" t="s">
        <v>558</v>
      </c>
      <c r="H1592" s="98" t="str">
        <f t="shared" si="73"/>
        <v>LUIS DONALDO COLOSIO #221,  COLONIA: LAZARO CARDENAS, C.P. 48330, LOCALIDAD: PUERTO VALLARTA, JALISCO</v>
      </c>
      <c r="I1592" s="4" t="s">
        <v>557</v>
      </c>
      <c r="J1592" s="4" t="s">
        <v>556</v>
      </c>
      <c r="K1592" s="2" t="s">
        <v>555</v>
      </c>
      <c r="L1592" s="4" t="s">
        <v>28</v>
      </c>
      <c r="M1592" s="107" t="str">
        <f t="shared" si="72"/>
        <v xml:space="preserve">22 306 50  </v>
      </c>
      <c r="N1592" s="6" t="s">
        <v>554</v>
      </c>
      <c r="O1592" s="6"/>
      <c r="P1592" s="6"/>
      <c r="Q1592" s="174" t="s">
        <v>553</v>
      </c>
      <c r="R1592" s="58" t="s">
        <v>552</v>
      </c>
      <c r="S1592" s="108" t="s">
        <v>551</v>
      </c>
      <c r="T1592" s="4"/>
      <c r="U1592" s="6" t="s">
        <v>0</v>
      </c>
    </row>
    <row r="1593" spans="2:21" ht="102" x14ac:dyDescent="0.25">
      <c r="B1593" s="57">
        <v>1608</v>
      </c>
      <c r="C1593" s="26">
        <v>42879</v>
      </c>
      <c r="D1593" s="4" t="s">
        <v>12</v>
      </c>
      <c r="E1593" s="4" t="s">
        <v>11</v>
      </c>
      <c r="F1593" s="20" t="s">
        <v>550</v>
      </c>
      <c r="G1593" s="81" t="s">
        <v>549</v>
      </c>
      <c r="H1593" s="98" t="str">
        <f t="shared" si="73"/>
        <v>ZEMPOALA #8 INT. 002,  COLONIA: NARVARTE, C.P. 03020, LOCALIDAD: BENITO JUAREZ, D.F.</v>
      </c>
      <c r="I1593" s="4" t="s">
        <v>548</v>
      </c>
      <c r="J1593" s="4" t="s">
        <v>547</v>
      </c>
      <c r="K1593" s="2" t="s">
        <v>546</v>
      </c>
      <c r="L1593" s="4" t="s">
        <v>519</v>
      </c>
      <c r="M1593" s="107" t="str">
        <f t="shared" si="72"/>
        <v xml:space="preserve">55 4753 1193  </v>
      </c>
      <c r="N1593" s="6" t="s">
        <v>545</v>
      </c>
      <c r="O1593" s="6"/>
      <c r="P1593" s="6"/>
      <c r="Q1593" s="174" t="s">
        <v>544</v>
      </c>
      <c r="R1593" s="58" t="s">
        <v>543</v>
      </c>
      <c r="S1593" s="108" t="s">
        <v>542</v>
      </c>
      <c r="T1593" s="4"/>
      <c r="U1593" s="6" t="s">
        <v>0</v>
      </c>
    </row>
    <row r="1594" spans="2:21" ht="89.25" x14ac:dyDescent="0.25">
      <c r="B1594" s="57">
        <v>1609</v>
      </c>
      <c r="C1594" s="26">
        <v>42879</v>
      </c>
      <c r="D1594" s="4" t="s">
        <v>12</v>
      </c>
      <c r="E1594" s="4" t="s">
        <v>11</v>
      </c>
      <c r="F1594" s="20" t="s">
        <v>541</v>
      </c>
      <c r="G1594" s="81" t="s">
        <v>540</v>
      </c>
      <c r="H1594" s="98" t="str">
        <f t="shared" si="73"/>
        <v>ISABEL LA CATOLICA #690,  COLONIA: ALAMOS, C.P. 03400, LOCALIDAD: BENITO JUAREZ, D.F.</v>
      </c>
      <c r="I1594" s="4" t="s">
        <v>522</v>
      </c>
      <c r="J1594" s="4" t="s">
        <v>521</v>
      </c>
      <c r="K1594" s="2" t="s">
        <v>520</v>
      </c>
      <c r="L1594" s="4" t="s">
        <v>519</v>
      </c>
      <c r="M1594" s="107" t="str">
        <f t="shared" si="72"/>
        <v xml:space="preserve">55 54 4042 16  </v>
      </c>
      <c r="N1594" s="6" t="s">
        <v>539</v>
      </c>
      <c r="O1594" s="6"/>
      <c r="P1594" s="6"/>
      <c r="Q1594" s="174" t="s">
        <v>538</v>
      </c>
      <c r="R1594" s="58" t="s">
        <v>537</v>
      </c>
      <c r="S1594" s="108" t="s">
        <v>536</v>
      </c>
      <c r="T1594" s="4"/>
      <c r="U1594" s="6" t="s">
        <v>0</v>
      </c>
    </row>
    <row r="1595" spans="2:21" ht="39" x14ac:dyDescent="0.25">
      <c r="B1595" s="57">
        <v>1610</v>
      </c>
      <c r="C1595" s="26" t="s">
        <v>535</v>
      </c>
      <c r="D1595" s="4" t="s">
        <v>12</v>
      </c>
      <c r="E1595" s="4" t="s">
        <v>534</v>
      </c>
      <c r="F1595" s="20"/>
      <c r="G1595" s="81" t="s">
        <v>533</v>
      </c>
      <c r="H1595" s="98" t="str">
        <f t="shared" si="73"/>
        <v>PRIVADA IXTEPETE #2195,  COLONIA: MARIANO OTERO, C.P. 45067, LOCALIDAD: ZAPOPAN, JALISCO</v>
      </c>
      <c r="I1595" s="4" t="s">
        <v>532</v>
      </c>
      <c r="J1595" s="4" t="s">
        <v>531</v>
      </c>
      <c r="K1595" s="2" t="s">
        <v>530</v>
      </c>
      <c r="L1595" s="4" t="s">
        <v>17</v>
      </c>
      <c r="M1595" s="107" t="str">
        <f t="shared" si="72"/>
        <v>33 3125 9024  33 3667 0176</v>
      </c>
      <c r="N1595" s="6" t="s">
        <v>529</v>
      </c>
      <c r="O1595" s="6" t="s">
        <v>528</v>
      </c>
      <c r="P1595" s="6"/>
      <c r="Q1595" s="174" t="s">
        <v>527</v>
      </c>
      <c r="R1595" s="58" t="s">
        <v>526</v>
      </c>
      <c r="S1595" s="108" t="s">
        <v>525</v>
      </c>
      <c r="T1595" s="4"/>
      <c r="U1595" s="6" t="s">
        <v>0</v>
      </c>
    </row>
    <row r="1596" spans="2:21" ht="76.5" x14ac:dyDescent="0.25">
      <c r="B1596" s="57">
        <v>1611</v>
      </c>
      <c r="C1596" s="26">
        <v>42880</v>
      </c>
      <c r="D1596" s="4" t="s">
        <v>12</v>
      </c>
      <c r="E1596" s="4" t="s">
        <v>11</v>
      </c>
      <c r="F1596" s="20" t="s">
        <v>524</v>
      </c>
      <c r="G1596" s="81" t="s">
        <v>523</v>
      </c>
      <c r="H1596" s="98" t="str">
        <f t="shared" si="73"/>
        <v>ISABEL LA CATOLICA #690,  COLONIA: ALAMOS, C.P. 03400, LOCALIDAD: BENITO JUAREZ, D.F.</v>
      </c>
      <c r="I1596" s="4" t="s">
        <v>522</v>
      </c>
      <c r="J1596" s="4" t="s">
        <v>521</v>
      </c>
      <c r="K1596" s="2" t="s">
        <v>520</v>
      </c>
      <c r="L1596" s="4" t="s">
        <v>519</v>
      </c>
      <c r="M1596" s="107" t="str">
        <f t="shared" si="72"/>
        <v xml:space="preserve">55 7826 0339  </v>
      </c>
      <c r="N1596" s="6" t="s">
        <v>518</v>
      </c>
      <c r="O1596" s="6"/>
      <c r="P1596" s="6"/>
      <c r="Q1596" s="174" t="s">
        <v>517</v>
      </c>
      <c r="R1596" s="58" t="s">
        <v>516</v>
      </c>
      <c r="S1596" s="108" t="s">
        <v>515</v>
      </c>
      <c r="T1596" s="4"/>
      <c r="U1596" s="6" t="s">
        <v>0</v>
      </c>
    </row>
    <row r="1597" spans="2:21" ht="26.25" x14ac:dyDescent="0.25">
      <c r="B1597" s="57">
        <v>1612</v>
      </c>
      <c r="C1597" s="26">
        <v>42880</v>
      </c>
      <c r="D1597" s="4" t="s">
        <v>12</v>
      </c>
      <c r="E1597" s="4" t="s">
        <v>11</v>
      </c>
      <c r="F1597" s="20" t="s">
        <v>514</v>
      </c>
      <c r="G1597" s="81" t="s">
        <v>513</v>
      </c>
      <c r="H1597" s="98" t="str">
        <f t="shared" si="73"/>
        <v>AV. XOCHITL #175 INT. 1,  COLONIA: CIUDAD DEL SOL, C.P. 45050, LOCALIDAD: ZAPOPAN, JALISCO</v>
      </c>
      <c r="I1597" s="4" t="s">
        <v>512</v>
      </c>
      <c r="J1597" s="4" t="s">
        <v>511</v>
      </c>
      <c r="K1597" s="2" t="s">
        <v>510</v>
      </c>
      <c r="L1597" s="15" t="s">
        <v>17</v>
      </c>
      <c r="M1597" s="107">
        <v>31227871</v>
      </c>
      <c r="N1597" s="6">
        <v>200300987</v>
      </c>
      <c r="O1597" s="6"/>
      <c r="P1597" s="23"/>
      <c r="Q1597" s="170" t="s">
        <v>509</v>
      </c>
      <c r="R1597" s="58" t="s">
        <v>508</v>
      </c>
      <c r="S1597" s="108" t="s">
        <v>507</v>
      </c>
      <c r="T1597" s="4"/>
      <c r="U1597" s="6" t="s">
        <v>0</v>
      </c>
    </row>
    <row r="1598" spans="2:21" ht="39" x14ac:dyDescent="0.25">
      <c r="B1598" s="57">
        <v>1613</v>
      </c>
      <c r="C1598" s="26">
        <v>42881</v>
      </c>
      <c r="D1598" s="4" t="s">
        <v>12</v>
      </c>
      <c r="E1598" s="4" t="s">
        <v>363</v>
      </c>
      <c r="F1598" s="20"/>
      <c r="G1598" s="81" t="s">
        <v>506</v>
      </c>
      <c r="H1598" s="98" t="str">
        <f t="shared" si="73"/>
        <v>CARR. A TEPIC #4760-A,  COLONIA: GUADALUPE VICTORIA, C.P. 48317, LOCALIDAD: PUERTO VALLARTA, JALISCO</v>
      </c>
      <c r="I1598" s="4" t="s">
        <v>505</v>
      </c>
      <c r="J1598" s="4" t="s">
        <v>386</v>
      </c>
      <c r="K1598" s="2" t="s">
        <v>504</v>
      </c>
      <c r="L1598" s="4" t="s">
        <v>28</v>
      </c>
      <c r="M1598" s="107" t="str">
        <f t="shared" ref="M1598:M1645" si="74">CONCATENATE(N1598,"  ",O1598)</f>
        <v>322 2212100  322 7798097</v>
      </c>
      <c r="N1598" s="6" t="s">
        <v>503</v>
      </c>
      <c r="O1598" s="6" t="s">
        <v>502</v>
      </c>
      <c r="P1598" s="6"/>
      <c r="Q1598" s="174" t="s">
        <v>501</v>
      </c>
      <c r="R1598" s="58" t="s">
        <v>500</v>
      </c>
      <c r="S1598" s="108" t="s">
        <v>499</v>
      </c>
      <c r="T1598" s="4"/>
      <c r="U1598" s="6" t="s">
        <v>0</v>
      </c>
    </row>
    <row r="1599" spans="2:21" ht="39" x14ac:dyDescent="0.25">
      <c r="B1599" s="57">
        <v>1614</v>
      </c>
      <c r="C1599" s="26">
        <v>42886</v>
      </c>
      <c r="D1599" s="4" t="s">
        <v>12</v>
      </c>
      <c r="E1599" s="4" t="s">
        <v>363</v>
      </c>
      <c r="F1599" s="20"/>
      <c r="G1599" s="81" t="s">
        <v>498</v>
      </c>
      <c r="H1599" s="98" t="str">
        <f t="shared" si="73"/>
        <v>CIRCUITO LOS ROSALES #660, INT. #141,  COLONIA: SENDERO DE LUNA, C.P. 48290, LOCALIDAD: PUERTO VALLARTA, JALISCO</v>
      </c>
      <c r="I1599" s="4" t="s">
        <v>497</v>
      </c>
      <c r="J1599" s="4" t="s">
        <v>496</v>
      </c>
      <c r="K1599" s="2" t="s">
        <v>29</v>
      </c>
      <c r="L1599" s="4" t="s">
        <v>28</v>
      </c>
      <c r="M1599" s="107" t="str">
        <f t="shared" si="74"/>
        <v xml:space="preserve">322 1577190  </v>
      </c>
      <c r="N1599" s="6" t="s">
        <v>495</v>
      </c>
      <c r="O1599" s="6"/>
      <c r="P1599" s="6"/>
      <c r="Q1599" s="148" t="s">
        <v>494</v>
      </c>
      <c r="R1599" s="4"/>
      <c r="S1599" s="108" t="s">
        <v>493</v>
      </c>
      <c r="T1599" s="4"/>
      <c r="U1599" s="6" t="s">
        <v>0</v>
      </c>
    </row>
    <row r="1600" spans="2:21" ht="39" x14ac:dyDescent="0.25">
      <c r="B1600" s="57">
        <v>1615</v>
      </c>
      <c r="C1600" s="26">
        <v>42887</v>
      </c>
      <c r="D1600" s="4" t="s">
        <v>492</v>
      </c>
      <c r="E1600" s="4" t="s">
        <v>491</v>
      </c>
      <c r="F1600" s="20" t="s">
        <v>490</v>
      </c>
      <c r="G1600" s="81" t="s">
        <v>489</v>
      </c>
      <c r="H1600" s="98" t="str">
        <f t="shared" si="73"/>
        <v>TOCHTLI # 253,  COLONIA:  SAN FRANCISCO TETECALA, C.P. 27030, LOCALIDAD: AZCAPOTZALCO, CDMX.</v>
      </c>
      <c r="I1600" s="4" t="s">
        <v>488</v>
      </c>
      <c r="J1600" s="4" t="s">
        <v>487</v>
      </c>
      <c r="K1600" s="10" t="s">
        <v>486</v>
      </c>
      <c r="L1600" s="15" t="s">
        <v>485</v>
      </c>
      <c r="M1600" s="142" t="str">
        <f t="shared" si="74"/>
        <v xml:space="preserve">55-5352-3034  </v>
      </c>
      <c r="N1600" s="15" t="s">
        <v>484</v>
      </c>
      <c r="O1600" s="39"/>
      <c r="P1600" s="39"/>
      <c r="Q1600" s="178" t="s">
        <v>483</v>
      </c>
      <c r="R1600" s="68" t="s">
        <v>482</v>
      </c>
      <c r="S1600" s="125" t="s">
        <v>481</v>
      </c>
      <c r="T1600" s="15"/>
      <c r="U1600" s="6" t="s">
        <v>0</v>
      </c>
    </row>
    <row r="1601" spans="2:21" ht="39" x14ac:dyDescent="0.25">
      <c r="B1601" s="57">
        <v>1616</v>
      </c>
      <c r="C1601" s="26">
        <v>42888</v>
      </c>
      <c r="D1601" s="4" t="s">
        <v>12</v>
      </c>
      <c r="E1601" s="4" t="s">
        <v>11</v>
      </c>
      <c r="F1601" s="20" t="s">
        <v>480</v>
      </c>
      <c r="G1601" s="81" t="s">
        <v>479</v>
      </c>
      <c r="H1601" s="98" t="str">
        <f t="shared" si="73"/>
        <v>JOSE GUADALUPE  ZUNO # 2179, INT. 6,  COLONIA: LAFAYETTE, C.P. 44140, LOCALIDAD: GUADALAJARA, JALISCO</v>
      </c>
      <c r="I1601" s="4" t="s">
        <v>478</v>
      </c>
      <c r="J1601" s="4" t="s">
        <v>477</v>
      </c>
      <c r="K1601" s="9">
        <v>44140</v>
      </c>
      <c r="L1601" s="9" t="s">
        <v>5</v>
      </c>
      <c r="M1601" s="142" t="str">
        <f t="shared" si="74"/>
        <v xml:space="preserve">(33) 38 731 879  </v>
      </c>
      <c r="N1601" s="36" t="s">
        <v>476</v>
      </c>
      <c r="O1601" s="45"/>
      <c r="P1601" s="9"/>
      <c r="Q1601" s="181" t="s">
        <v>475</v>
      </c>
      <c r="R1601" s="69" t="s">
        <v>474</v>
      </c>
      <c r="S1601" s="157" t="s">
        <v>473</v>
      </c>
      <c r="T1601" s="9"/>
      <c r="U1601" s="6" t="s">
        <v>0</v>
      </c>
    </row>
    <row r="1602" spans="2:21" ht="39" x14ac:dyDescent="0.25">
      <c r="B1602" s="57">
        <v>1617</v>
      </c>
      <c r="C1602" s="26">
        <v>42891</v>
      </c>
      <c r="D1602" s="4" t="s">
        <v>12</v>
      </c>
      <c r="E1602" s="4" t="s">
        <v>11</v>
      </c>
      <c r="F1602" s="20" t="s">
        <v>472</v>
      </c>
      <c r="G1602" s="81" t="s">
        <v>471</v>
      </c>
      <c r="H1602" s="98" t="str">
        <f t="shared" si="73"/>
        <v>AV. DE LAS AMERICAS # 1600,  COLONIA: PROVIDENCIA, C.P. 44630, LOCALIDAD: GUADALAJARA, JALISCO</v>
      </c>
      <c r="I1602" s="4" t="s">
        <v>470</v>
      </c>
      <c r="J1602" s="4" t="s">
        <v>469</v>
      </c>
      <c r="K1602" s="4">
        <v>44630</v>
      </c>
      <c r="L1602" s="9" t="s">
        <v>5</v>
      </c>
      <c r="M1602" s="142" t="str">
        <f t="shared" si="74"/>
        <v xml:space="preserve">(01 33) 23 00 40 57   </v>
      </c>
      <c r="N1602" s="4" t="s">
        <v>468</v>
      </c>
      <c r="O1602" s="6"/>
      <c r="P1602" s="4"/>
      <c r="Q1602" s="172" t="s">
        <v>467</v>
      </c>
      <c r="R1602" s="70" t="s">
        <v>466</v>
      </c>
      <c r="S1602" s="108" t="s">
        <v>465</v>
      </c>
      <c r="T1602" s="4"/>
      <c r="U1602" s="6" t="s">
        <v>0</v>
      </c>
    </row>
    <row r="1603" spans="2:21" ht="51" x14ac:dyDescent="0.25">
      <c r="B1603" s="57">
        <v>1618</v>
      </c>
      <c r="C1603" s="26">
        <v>42891</v>
      </c>
      <c r="D1603" s="4" t="s">
        <v>12</v>
      </c>
      <c r="E1603" s="4" t="s">
        <v>11</v>
      </c>
      <c r="F1603" s="20" t="s">
        <v>464</v>
      </c>
      <c r="G1603" s="81" t="s">
        <v>463</v>
      </c>
      <c r="H1603" s="98" t="str">
        <f t="shared" si="73"/>
        <v>PINTORES # 930, COLONIA JARDINES,  COLONIA: JARDINES DE GUADALUPE, C.P. 45030, LOCALIDAD: ZAPOPAN JALISCO.</v>
      </c>
      <c r="I1603" s="4" t="s">
        <v>462</v>
      </c>
      <c r="J1603" s="4" t="s">
        <v>55</v>
      </c>
      <c r="K1603" s="4">
        <v>45030</v>
      </c>
      <c r="L1603" s="4" t="s">
        <v>461</v>
      </c>
      <c r="M1603" s="142" t="str">
        <f t="shared" si="74"/>
        <v>(33) 361 559 22  (322) 20589 52</v>
      </c>
      <c r="N1603" s="15" t="s">
        <v>460</v>
      </c>
      <c r="O1603" s="6" t="s">
        <v>459</v>
      </c>
      <c r="P1603" s="4"/>
      <c r="Q1603" s="172" t="s">
        <v>458</v>
      </c>
      <c r="R1603" s="70" t="s">
        <v>457</v>
      </c>
      <c r="S1603" s="108" t="s">
        <v>456</v>
      </c>
      <c r="T1603" s="4" t="s">
        <v>311</v>
      </c>
      <c r="U1603" s="6" t="s">
        <v>0</v>
      </c>
    </row>
    <row r="1604" spans="2:21" ht="39" x14ac:dyDescent="0.25">
      <c r="B1604" s="57">
        <v>1619</v>
      </c>
      <c r="C1604" s="26">
        <v>42893</v>
      </c>
      <c r="D1604" s="4" t="s">
        <v>12</v>
      </c>
      <c r="E1604" s="4" t="s">
        <v>11</v>
      </c>
      <c r="F1604" s="20" t="s">
        <v>455</v>
      </c>
      <c r="G1604" s="81" t="s">
        <v>454</v>
      </c>
      <c r="H1604" s="98" t="str">
        <f t="shared" si="73"/>
        <v>FRANCISCO I. MADERO #470 INT. 2,  COLONIA: EMILIANO ZAPATA, C.P. 48380, LOCALIDAD: PUERTO VALLARTA, JALISCO</v>
      </c>
      <c r="I1604" s="4" t="s">
        <v>453</v>
      </c>
      <c r="J1604" s="4" t="s">
        <v>452</v>
      </c>
      <c r="K1604" s="4">
        <v>48380</v>
      </c>
      <c r="L1604" s="4" t="s">
        <v>28</v>
      </c>
      <c r="M1604" s="142" t="str">
        <f t="shared" si="74"/>
        <v xml:space="preserve">(322) 22 2 50 50 (322) 22 5 53 36   </v>
      </c>
      <c r="N1604" s="15" t="s">
        <v>451</v>
      </c>
      <c r="O1604" s="6"/>
      <c r="P1604" s="51"/>
      <c r="Q1604" s="172" t="s">
        <v>450</v>
      </c>
      <c r="R1604" s="70" t="s">
        <v>449</v>
      </c>
      <c r="S1604" s="108" t="s">
        <v>448</v>
      </c>
      <c r="T1604" s="51"/>
      <c r="U1604" s="6" t="s">
        <v>0</v>
      </c>
    </row>
    <row r="1605" spans="2:21" ht="39" x14ac:dyDescent="0.25">
      <c r="B1605" s="57">
        <v>1620</v>
      </c>
      <c r="C1605" s="26">
        <v>42899</v>
      </c>
      <c r="D1605" s="4" t="s">
        <v>12</v>
      </c>
      <c r="E1605" s="4" t="s">
        <v>11</v>
      </c>
      <c r="F1605" s="20" t="s">
        <v>447</v>
      </c>
      <c r="G1605" s="81" t="s">
        <v>446</v>
      </c>
      <c r="H1605" s="98" t="str">
        <f t="shared" si="73"/>
        <v>AV. SALTILLO #195,  COLONIA: VALLE CEYLAN, C.P. 54150, LOCALIDAD: ESTADO DE MEXICO</v>
      </c>
      <c r="I1605" s="4" t="s">
        <v>445</v>
      </c>
      <c r="J1605" s="4" t="s">
        <v>444</v>
      </c>
      <c r="K1605" s="4">
        <v>54150</v>
      </c>
      <c r="L1605" s="4" t="s">
        <v>443</v>
      </c>
      <c r="M1605" s="142" t="str">
        <f t="shared" si="74"/>
        <v xml:space="preserve">(044) 55 396 63 033   (044) 55 396 63 033 </v>
      </c>
      <c r="N1605" s="15" t="s">
        <v>442</v>
      </c>
      <c r="O1605" s="15" t="s">
        <v>442</v>
      </c>
      <c r="P1605" s="51"/>
      <c r="Q1605" s="172" t="s">
        <v>441</v>
      </c>
      <c r="R1605" s="70" t="s">
        <v>440</v>
      </c>
      <c r="S1605" s="108" t="s">
        <v>439</v>
      </c>
      <c r="T1605" s="51"/>
      <c r="U1605" s="6" t="s">
        <v>0</v>
      </c>
    </row>
    <row r="1606" spans="2:21" ht="39" x14ac:dyDescent="0.25">
      <c r="B1606" s="57">
        <v>1621</v>
      </c>
      <c r="C1606" s="26">
        <v>42899</v>
      </c>
      <c r="D1606" s="4" t="s">
        <v>12</v>
      </c>
      <c r="E1606" s="4" t="s">
        <v>363</v>
      </c>
      <c r="F1606" s="20"/>
      <c r="G1606" s="81" t="s">
        <v>438</v>
      </c>
      <c r="H1606" s="98" t="str">
        <f t="shared" si="73"/>
        <v>COMPAÑÍA DE JESUS #1622,  COLONIA: MISION DEL SOL, C.P. 85097, LOCALIDAD: CAJEME,SONORA</v>
      </c>
      <c r="I1606" s="4" t="s">
        <v>437</v>
      </c>
      <c r="J1606" s="4" t="s">
        <v>436</v>
      </c>
      <c r="K1606" s="4">
        <v>85097</v>
      </c>
      <c r="L1606" s="4" t="s">
        <v>435</v>
      </c>
      <c r="M1606" s="142" t="str">
        <f t="shared" si="74"/>
        <v>644 206 38 43  (045) 644 100 45 01</v>
      </c>
      <c r="N1606" s="6" t="s">
        <v>434</v>
      </c>
      <c r="O1606" s="15" t="s">
        <v>433</v>
      </c>
      <c r="P1606" s="51"/>
      <c r="Q1606" s="172" t="s">
        <v>432</v>
      </c>
      <c r="R1606" s="70" t="s">
        <v>431</v>
      </c>
      <c r="S1606" s="108" t="s">
        <v>430</v>
      </c>
      <c r="T1606" s="4" t="s">
        <v>429</v>
      </c>
      <c r="U1606" s="6" t="s">
        <v>0</v>
      </c>
    </row>
    <row r="1607" spans="2:21" ht="76.5" x14ac:dyDescent="0.25">
      <c r="B1607" s="57">
        <v>1622</v>
      </c>
      <c r="C1607" s="26">
        <v>42901</v>
      </c>
      <c r="D1607" s="4" t="s">
        <v>12</v>
      </c>
      <c r="E1607" s="4" t="s">
        <v>363</v>
      </c>
      <c r="F1607" s="20"/>
      <c r="G1607" s="81" t="s">
        <v>428</v>
      </c>
      <c r="H1607" s="98" t="str">
        <f t="shared" si="73"/>
        <v>RETORNO DEL PLEBEYO #411,  COLONIA: SAN WENCESLAO, C.P. 45110, LOCALIDAD:  ZAPOPAN, JALISCO</v>
      </c>
      <c r="I1607" s="4" t="s">
        <v>427</v>
      </c>
      <c r="J1607" s="4" t="s">
        <v>426</v>
      </c>
      <c r="K1607" s="4">
        <v>45110</v>
      </c>
      <c r="L1607" s="4" t="s">
        <v>425</v>
      </c>
      <c r="M1607" s="142" t="str">
        <f t="shared" si="74"/>
        <v>(044) 13 71 74 89   (044) 331 19 69 491</v>
      </c>
      <c r="N1607" s="6" t="s">
        <v>424</v>
      </c>
      <c r="O1607" s="4" t="s">
        <v>423</v>
      </c>
      <c r="P1607" s="4"/>
      <c r="Q1607" s="172" t="s">
        <v>422</v>
      </c>
      <c r="R1607" s="70" t="s">
        <v>421</v>
      </c>
      <c r="S1607" s="108" t="s">
        <v>420</v>
      </c>
      <c r="T1607" s="4" t="s">
        <v>419</v>
      </c>
      <c r="U1607" s="6" t="s">
        <v>0</v>
      </c>
    </row>
    <row r="1608" spans="2:21" ht="39" x14ac:dyDescent="0.25">
      <c r="B1608" s="57">
        <v>1623</v>
      </c>
      <c r="C1608" s="26">
        <v>42901</v>
      </c>
      <c r="D1608" s="4" t="s">
        <v>12</v>
      </c>
      <c r="E1608" s="4" t="s">
        <v>11</v>
      </c>
      <c r="F1608" s="20" t="s">
        <v>418</v>
      </c>
      <c r="G1608" s="81" t="s">
        <v>417</v>
      </c>
      <c r="H1608" s="98" t="str">
        <f t="shared" si="73"/>
        <v>SUDAMERICA #2351,  COLONIA: LA HACIENDA, C.P. 36650, LOCALIDAD:  IRAPUATO, GUANAJUATO</v>
      </c>
      <c r="I1608" s="4" t="s">
        <v>416</v>
      </c>
      <c r="J1608" s="4" t="s">
        <v>415</v>
      </c>
      <c r="K1608" s="4">
        <v>36650</v>
      </c>
      <c r="L1608" s="4" t="s">
        <v>414</v>
      </c>
      <c r="M1608" s="142" t="str">
        <f t="shared" si="74"/>
        <v>462 1522 451 
(462) 625 14 62  462 1253 685</v>
      </c>
      <c r="N1608" s="4" t="s">
        <v>413</v>
      </c>
      <c r="O1608" s="6" t="s">
        <v>412</v>
      </c>
      <c r="P1608" s="4"/>
      <c r="Q1608" s="172" t="s">
        <v>411</v>
      </c>
      <c r="R1608" s="70" t="s">
        <v>410</v>
      </c>
      <c r="S1608" s="108" t="s">
        <v>409</v>
      </c>
      <c r="T1608" s="4"/>
      <c r="U1608" s="6" t="s">
        <v>0</v>
      </c>
    </row>
    <row r="1609" spans="2:21" ht="26.25" x14ac:dyDescent="0.25">
      <c r="B1609" s="57">
        <v>1624</v>
      </c>
      <c r="C1609" s="26">
        <v>42906</v>
      </c>
      <c r="D1609" s="4" t="s">
        <v>12</v>
      </c>
      <c r="E1609" s="4" t="s">
        <v>11</v>
      </c>
      <c r="F1609" s="20" t="s">
        <v>408</v>
      </c>
      <c r="G1609" s="81" t="s">
        <v>407</v>
      </c>
      <c r="H1609" s="98" t="str">
        <f t="shared" si="73"/>
        <v>TIKAL #44, MANZANA 1, LOTE 01,  COLONIA: SM42, C.P. 77507, LOCALIDAD: CANCUN</v>
      </c>
      <c r="I1609" s="4" t="s">
        <v>406</v>
      </c>
      <c r="J1609" s="4" t="s">
        <v>405</v>
      </c>
      <c r="K1609" s="4">
        <v>77507</v>
      </c>
      <c r="L1609" s="4" t="s">
        <v>404</v>
      </c>
      <c r="M1609" s="142" t="str">
        <f t="shared" si="74"/>
        <v xml:space="preserve">(998) 577 88 58  </v>
      </c>
      <c r="N1609" s="6" t="s">
        <v>403</v>
      </c>
      <c r="O1609" s="6"/>
      <c r="P1609" s="4"/>
      <c r="Q1609" s="172" t="s">
        <v>402</v>
      </c>
      <c r="R1609" s="70" t="s">
        <v>401</v>
      </c>
      <c r="S1609" s="108" t="s">
        <v>400</v>
      </c>
      <c r="T1609" s="4"/>
      <c r="U1609" s="6" t="s">
        <v>0</v>
      </c>
    </row>
    <row r="1610" spans="2:21" ht="39" x14ac:dyDescent="0.25">
      <c r="B1610" s="57">
        <v>1625</v>
      </c>
      <c r="C1610" s="26">
        <v>42907</v>
      </c>
      <c r="D1610" s="4" t="s">
        <v>12</v>
      </c>
      <c r="E1610" s="4" t="s">
        <v>363</v>
      </c>
      <c r="F1610" s="20"/>
      <c r="G1610" s="81" t="s">
        <v>399</v>
      </c>
      <c r="H1610" s="98" t="str">
        <f t="shared" si="73"/>
        <v>RETORNO 100 #33,  COLONIA: UNIDAD BARRIENTOS,, C.P. 54110, LOCALIDAD:  TLANEPANTLA DE BAZ, ESTADO DE MEXICO</v>
      </c>
      <c r="I1610" s="4" t="s">
        <v>398</v>
      </c>
      <c r="J1610" s="4" t="s">
        <v>397</v>
      </c>
      <c r="K1610" s="4">
        <v>54110</v>
      </c>
      <c r="L1610" s="4" t="s">
        <v>396</v>
      </c>
      <c r="M1610" s="142" t="str">
        <f t="shared" si="74"/>
        <v>(55) 63 47 60 42   (55) 67 97 51 24</v>
      </c>
      <c r="N1610" s="6" t="s">
        <v>395</v>
      </c>
      <c r="O1610" s="6" t="s">
        <v>394</v>
      </c>
      <c r="P1610" s="4"/>
      <c r="Q1610" s="172" t="s">
        <v>393</v>
      </c>
      <c r="R1610" s="70" t="s">
        <v>392</v>
      </c>
      <c r="S1610" s="108" t="s">
        <v>391</v>
      </c>
      <c r="T1610" s="4" t="s">
        <v>390</v>
      </c>
      <c r="U1610" s="6" t="s">
        <v>0</v>
      </c>
    </row>
    <row r="1611" spans="2:21" ht="51" x14ac:dyDescent="0.25">
      <c r="B1611" s="57">
        <v>1626</v>
      </c>
      <c r="C1611" s="26">
        <v>42913</v>
      </c>
      <c r="D1611" s="4" t="s">
        <v>12</v>
      </c>
      <c r="E1611" s="4" t="s">
        <v>11</v>
      </c>
      <c r="F1611" s="20" t="s">
        <v>389</v>
      </c>
      <c r="G1611" s="81" t="s">
        <v>388</v>
      </c>
      <c r="H1611" s="98" t="str">
        <f t="shared" si="73"/>
        <v>CARRETERA A TEPIC #4764,  COLONIA: GUADALUPE VICTORIA, C.P. 48317, LOCALIDAD: PUERTO VALLARTA, JALISCO</v>
      </c>
      <c r="I1611" s="4" t="s">
        <v>387</v>
      </c>
      <c r="J1611" s="4" t="s">
        <v>386</v>
      </c>
      <c r="K1611" s="9">
        <v>48317</v>
      </c>
      <c r="L1611" s="9" t="s">
        <v>28</v>
      </c>
      <c r="M1611" s="107" t="str">
        <f t="shared" si="74"/>
        <v>(322) 22 1 15 41   (322) 221 15 32</v>
      </c>
      <c r="N1611" s="45" t="s">
        <v>385</v>
      </c>
      <c r="O1611" s="45" t="s">
        <v>384</v>
      </c>
      <c r="P1611" s="9"/>
      <c r="Q1611" s="181" t="s">
        <v>383</v>
      </c>
      <c r="R1611" s="69" t="s">
        <v>382</v>
      </c>
      <c r="S1611" s="157" t="s">
        <v>381</v>
      </c>
      <c r="T1611" s="9"/>
      <c r="U1611" s="6" t="s">
        <v>0</v>
      </c>
    </row>
    <row r="1612" spans="2:21" ht="39" x14ac:dyDescent="0.25">
      <c r="B1612" s="57">
        <v>1627</v>
      </c>
      <c r="C1612" s="26">
        <v>42914</v>
      </c>
      <c r="D1612" s="4" t="s">
        <v>12</v>
      </c>
      <c r="E1612" s="4" t="s">
        <v>363</v>
      </c>
      <c r="F1612" s="20"/>
      <c r="G1612" s="81" t="s">
        <v>380</v>
      </c>
      <c r="H1612" s="98" t="str">
        <f t="shared" ref="H1612:H1643" si="75">CONCATENATE(I1612,",  COLONIA: ",J1612,", C.P. ",K1612,", LOCALIDAD: ",L1612)</f>
        <v>JOSEFA ORTIZ DE DOMINGUEZ #398,  COLONIA: EL COAPINOLE, C.P. 48290, LOCALIDAD: PITILLAL EN PUERTO VALLARTA,JALISCO.</v>
      </c>
      <c r="I1612" s="4" t="s">
        <v>379</v>
      </c>
      <c r="J1612" s="4" t="s">
        <v>378</v>
      </c>
      <c r="K1612" s="4">
        <v>48290</v>
      </c>
      <c r="L1612" s="4" t="s">
        <v>377</v>
      </c>
      <c r="M1612" s="147" t="str">
        <f t="shared" si="74"/>
        <v xml:space="preserve">(322) 229 61 46  </v>
      </c>
      <c r="N1612" s="6" t="s">
        <v>376</v>
      </c>
      <c r="O1612" s="6"/>
      <c r="P1612" s="4"/>
      <c r="Q1612" s="172" t="s">
        <v>375</v>
      </c>
      <c r="R1612" s="70" t="s">
        <v>374</v>
      </c>
      <c r="S1612" s="108" t="s">
        <v>373</v>
      </c>
      <c r="T1612" s="4" t="s">
        <v>372</v>
      </c>
      <c r="U1612" s="6" t="s">
        <v>0</v>
      </c>
    </row>
    <row r="1613" spans="2:21" ht="39" x14ac:dyDescent="0.25">
      <c r="B1613" s="57">
        <v>1628</v>
      </c>
      <c r="C1613" s="26">
        <v>42920</v>
      </c>
      <c r="D1613" s="4" t="s">
        <v>12</v>
      </c>
      <c r="E1613" s="4" t="s">
        <v>363</v>
      </c>
      <c r="F1613" s="20"/>
      <c r="G1613" s="81" t="s">
        <v>371</v>
      </c>
      <c r="H1613" s="98" t="str">
        <f t="shared" si="75"/>
        <v>VICTOR ITURBE #1016-A,  COLONIA: BRISAS DEL PACIFICO, C.P. 48290, LOCALIDAD: PUERTO VALLARTA, JALISCO</v>
      </c>
      <c r="I1613" s="4" t="s">
        <v>370</v>
      </c>
      <c r="J1613" s="4" t="s">
        <v>369</v>
      </c>
      <c r="K1613" s="7">
        <v>48290</v>
      </c>
      <c r="L1613" s="4" t="s">
        <v>28</v>
      </c>
      <c r="M1613" s="145" t="str">
        <f t="shared" si="74"/>
        <v xml:space="preserve">(322) 141 33 58  </v>
      </c>
      <c r="N1613" s="6" t="s">
        <v>368</v>
      </c>
      <c r="O1613" s="41"/>
      <c r="P1613" s="41"/>
      <c r="Q1613" s="182" t="s">
        <v>367</v>
      </c>
      <c r="R1613" s="58" t="s">
        <v>366</v>
      </c>
      <c r="S1613" s="106" t="s">
        <v>365</v>
      </c>
      <c r="T1613" s="4" t="s">
        <v>364</v>
      </c>
      <c r="U1613" s="6" t="s">
        <v>0</v>
      </c>
    </row>
    <row r="1614" spans="2:21" ht="39" x14ac:dyDescent="0.25">
      <c r="B1614" s="57">
        <v>1629</v>
      </c>
      <c r="C1614" s="26">
        <v>42923</v>
      </c>
      <c r="D1614" s="4" t="s">
        <v>12</v>
      </c>
      <c r="E1614" s="4" t="s">
        <v>363</v>
      </c>
      <c r="F1614" s="20"/>
      <c r="G1614" s="81" t="s">
        <v>362</v>
      </c>
      <c r="H1614" s="98" t="str">
        <f t="shared" si="75"/>
        <v>BOULEVARD FRANCISCO MEDINA ASCENCIO # 80,  COLONIA: ZONA HOTELERA NORTE, C.P. 48333, LOCALIDAD: PUERTO VALLARTA, JALISCO</v>
      </c>
      <c r="I1614" s="4" t="s">
        <v>361</v>
      </c>
      <c r="J1614" s="4" t="s">
        <v>360</v>
      </c>
      <c r="K1614" s="4">
        <v>48333</v>
      </c>
      <c r="L1614" s="4" t="s">
        <v>28</v>
      </c>
      <c r="M1614" s="145" t="str">
        <f t="shared" si="74"/>
        <v>322 134 41 554  (322) 888 61 60</v>
      </c>
      <c r="N1614" s="4" t="s">
        <v>358</v>
      </c>
      <c r="O1614" s="4" t="s">
        <v>359</v>
      </c>
      <c r="P1614" s="4" t="s">
        <v>358</v>
      </c>
      <c r="Q1614" s="172" t="s">
        <v>357</v>
      </c>
      <c r="R1614" s="58" t="s">
        <v>356</v>
      </c>
      <c r="S1614" s="108" t="s">
        <v>355</v>
      </c>
      <c r="T1614" s="4" t="s">
        <v>354</v>
      </c>
      <c r="U1614" s="6" t="s">
        <v>0</v>
      </c>
    </row>
    <row r="1615" spans="2:21" ht="39" x14ac:dyDescent="0.25">
      <c r="B1615" s="57">
        <v>1630</v>
      </c>
      <c r="C1615" s="26">
        <v>42926</v>
      </c>
      <c r="D1615" s="4" t="s">
        <v>12</v>
      </c>
      <c r="E1615" s="4" t="s">
        <v>11</v>
      </c>
      <c r="F1615" s="20" t="s">
        <v>11049</v>
      </c>
      <c r="G1615" s="81" t="s">
        <v>11050</v>
      </c>
      <c r="H1615" s="98" t="str">
        <f t="shared" si="75"/>
        <v>CALLE MARIANO ESCOBEDO #479,  COLONIA: POLANCO V SECCION, C.P. 11580, LOCALIDAD: CIUDAD DE MEXICO</v>
      </c>
      <c r="I1615" s="4" t="s">
        <v>11051</v>
      </c>
      <c r="J1615" s="4" t="s">
        <v>1808</v>
      </c>
      <c r="K1615" s="4">
        <v>11580</v>
      </c>
      <c r="L1615" s="4" t="s">
        <v>1183</v>
      </c>
      <c r="M1615" s="145" t="str">
        <f t="shared" si="74"/>
        <v xml:space="preserve">(01-55)  684 30153  </v>
      </c>
      <c r="N1615" s="4" t="s">
        <v>11052</v>
      </c>
      <c r="O1615" s="4"/>
      <c r="P1615" s="4"/>
      <c r="Q1615" s="172" t="s">
        <v>11053</v>
      </c>
      <c r="R1615" s="58" t="s">
        <v>11054</v>
      </c>
      <c r="S1615" s="108" t="s">
        <v>11055</v>
      </c>
      <c r="T1615" s="4"/>
      <c r="U1615" s="6" t="s">
        <v>0</v>
      </c>
    </row>
    <row r="1616" spans="2:21" ht="39" x14ac:dyDescent="0.25">
      <c r="B1616" s="57">
        <v>1631</v>
      </c>
      <c r="C1616" s="26">
        <v>42927</v>
      </c>
      <c r="D1616" s="4" t="s">
        <v>12</v>
      </c>
      <c r="E1616" s="4" t="s">
        <v>11</v>
      </c>
      <c r="F1616" s="20" t="s">
        <v>353</v>
      </c>
      <c r="G1616" s="81" t="s">
        <v>352</v>
      </c>
      <c r="H1616" s="98" t="str">
        <f t="shared" si="75"/>
        <v>MARIANO OTERO # 5216-A,  COLONIA: COLONIA PASEOS DEL SOL, C.P. 45079, LOCALIDAD: ZAPOPAN,JALISCO</v>
      </c>
      <c r="I1616" s="4" t="s">
        <v>351</v>
      </c>
      <c r="J1616" s="4" t="s">
        <v>350</v>
      </c>
      <c r="K1616" s="4">
        <v>45079</v>
      </c>
      <c r="L1616" s="4" t="s">
        <v>304</v>
      </c>
      <c r="M1616" s="145" t="str">
        <f t="shared" si="74"/>
        <v xml:space="preserve">(01-33) 36 31 00 71  </v>
      </c>
      <c r="N1616" s="4" t="s">
        <v>349</v>
      </c>
      <c r="O1616" s="6"/>
      <c r="P1616" s="4"/>
      <c r="Q1616" s="172" t="s">
        <v>348</v>
      </c>
      <c r="R1616" s="58" t="s">
        <v>347</v>
      </c>
      <c r="S1616" s="108" t="s">
        <v>346</v>
      </c>
      <c r="T1616" s="4"/>
      <c r="U1616" s="6" t="s">
        <v>0</v>
      </c>
    </row>
    <row r="1617" spans="2:21" ht="51.75" x14ac:dyDescent="0.25">
      <c r="B1617" s="57">
        <v>1632</v>
      </c>
      <c r="C1617" s="26">
        <v>42934</v>
      </c>
      <c r="D1617" s="4" t="s">
        <v>12</v>
      </c>
      <c r="E1617" s="4" t="s">
        <v>11</v>
      </c>
      <c r="F1617" s="20" t="s">
        <v>345</v>
      </c>
      <c r="G1617" s="81" t="s">
        <v>344</v>
      </c>
      <c r="H1617" s="98" t="str">
        <f t="shared" si="75"/>
        <v>BOULEVARD FRANCISCO MEDINA ASCENCIO #3951 LOCAL 4,  COLONIA: EN MARINA VALLARTA, C.P. 48335, LOCALIDAD: PUERTO VALLARTA, JALISCO</v>
      </c>
      <c r="I1617" s="4" t="s">
        <v>343</v>
      </c>
      <c r="J1617" s="4" t="s">
        <v>342</v>
      </c>
      <c r="K1617" s="4">
        <v>48335</v>
      </c>
      <c r="L1617" s="4" t="s">
        <v>28</v>
      </c>
      <c r="M1617" s="145" t="str">
        <f t="shared" si="74"/>
        <v xml:space="preserve">(322) 225 86 08   </v>
      </c>
      <c r="N1617" s="4" t="s">
        <v>341</v>
      </c>
      <c r="O1617" s="4"/>
      <c r="P1617" s="4"/>
      <c r="Q1617" s="148" t="s">
        <v>340</v>
      </c>
      <c r="R1617" s="58" t="s">
        <v>339</v>
      </c>
      <c r="S1617" s="108" t="s">
        <v>338</v>
      </c>
      <c r="T1617" s="4"/>
      <c r="U1617" s="6" t="s">
        <v>0</v>
      </c>
    </row>
    <row r="1618" spans="2:21" ht="39" x14ac:dyDescent="0.25">
      <c r="B1618" s="57">
        <v>1633</v>
      </c>
      <c r="C1618" s="26">
        <v>42937</v>
      </c>
      <c r="D1618" s="4" t="s">
        <v>12</v>
      </c>
      <c r="E1618" s="4" t="s">
        <v>11</v>
      </c>
      <c r="F1618" s="20" t="s">
        <v>337</v>
      </c>
      <c r="G1618" s="81" t="s">
        <v>336</v>
      </c>
      <c r="H1618" s="98" t="str">
        <f t="shared" si="75"/>
        <v>FIDEL VELAZQUEZ SANCHEZ #101-A,  COLONIA: UNIDAD OBRERA, C.P. 37179, LOCALIDAD: LEON, GUANAJUATO</v>
      </c>
      <c r="I1618" s="4" t="s">
        <v>335</v>
      </c>
      <c r="J1618" s="4" t="s">
        <v>334</v>
      </c>
      <c r="K1618" s="4">
        <v>37179</v>
      </c>
      <c r="L1618" s="4" t="s">
        <v>333</v>
      </c>
      <c r="M1618" s="145" t="str">
        <f t="shared" si="74"/>
        <v xml:space="preserve">(477) 774 80 86   </v>
      </c>
      <c r="N1618" s="4" t="s">
        <v>332</v>
      </c>
      <c r="O1618" s="4"/>
      <c r="P1618" s="4"/>
      <c r="Q1618" s="148" t="s">
        <v>331</v>
      </c>
      <c r="R1618" s="58" t="s">
        <v>330</v>
      </c>
      <c r="S1618" s="108" t="s">
        <v>329</v>
      </c>
      <c r="T1618" s="4"/>
      <c r="U1618" s="6" t="s">
        <v>0</v>
      </c>
    </row>
    <row r="1619" spans="2:21" ht="38.25" x14ac:dyDescent="0.25">
      <c r="B1619" s="57">
        <v>1634</v>
      </c>
      <c r="C1619" s="26">
        <v>42940</v>
      </c>
      <c r="D1619" s="4" t="s">
        <v>12</v>
      </c>
      <c r="E1619" s="4" t="s">
        <v>11</v>
      </c>
      <c r="F1619" s="20" t="s">
        <v>328</v>
      </c>
      <c r="G1619" s="81" t="s">
        <v>327</v>
      </c>
      <c r="H1619" s="98" t="str">
        <f t="shared" si="75"/>
        <v>ALLE VIDRIO # 2380-A,  COLONIA: BARRERA, C.P. 44150, LOCALIDAD: GUADALAJARA, JALISCO</v>
      </c>
      <c r="I1619" s="4" t="s">
        <v>326</v>
      </c>
      <c r="J1619" s="4" t="s">
        <v>325</v>
      </c>
      <c r="K1619" s="4">
        <v>44150</v>
      </c>
      <c r="L1619" s="4" t="s">
        <v>5</v>
      </c>
      <c r="M1619" s="145" t="str">
        <f t="shared" si="74"/>
        <v xml:space="preserve">(33) 36 16 24 95  </v>
      </c>
      <c r="N1619" s="4" t="s">
        <v>324</v>
      </c>
      <c r="O1619" s="4"/>
      <c r="P1619" s="4"/>
      <c r="Q1619" s="148" t="s">
        <v>323</v>
      </c>
      <c r="R1619" s="58" t="s">
        <v>322</v>
      </c>
      <c r="S1619" s="108" t="s">
        <v>321</v>
      </c>
      <c r="T1619" s="4"/>
      <c r="U1619" s="6" t="s">
        <v>0</v>
      </c>
    </row>
    <row r="1620" spans="2:21" ht="39" x14ac:dyDescent="0.25">
      <c r="B1620" s="57">
        <v>1635</v>
      </c>
      <c r="C1620" s="26">
        <v>42941</v>
      </c>
      <c r="D1620" s="4" t="s">
        <v>12</v>
      </c>
      <c r="E1620" s="4" t="s">
        <v>213</v>
      </c>
      <c r="F1620" s="20"/>
      <c r="G1620" s="81" t="s">
        <v>320</v>
      </c>
      <c r="H1620" s="98" t="str">
        <f t="shared" si="75"/>
        <v>AVENIDA GONZALEZ GALLE #757-B,  COLONIA: VIDA VALLARTA, C.P. 48318, LOCALIDAD: PUERTO VALLARTA, JALISCO</v>
      </c>
      <c r="I1620" s="4" t="s">
        <v>319</v>
      </c>
      <c r="J1620" s="4" t="s">
        <v>318</v>
      </c>
      <c r="K1620" s="4">
        <v>48318</v>
      </c>
      <c r="L1620" s="4" t="s">
        <v>28</v>
      </c>
      <c r="M1620" s="145" t="str">
        <f t="shared" si="74"/>
        <v xml:space="preserve">(322) 151 48 74  </v>
      </c>
      <c r="N1620" s="4" t="s">
        <v>317</v>
      </c>
      <c r="O1620" s="4"/>
      <c r="P1620" s="4"/>
      <c r="Q1620" s="148" t="s">
        <v>316</v>
      </c>
      <c r="R1620" s="4"/>
      <c r="S1620" s="108" t="s">
        <v>315</v>
      </c>
      <c r="T1620" s="4" t="s">
        <v>314</v>
      </c>
      <c r="U1620" s="6" t="s">
        <v>0</v>
      </c>
    </row>
    <row r="1621" spans="2:21" ht="63.75" x14ac:dyDescent="0.25">
      <c r="B1621" s="57">
        <v>1636</v>
      </c>
      <c r="C1621" s="26">
        <v>42943</v>
      </c>
      <c r="D1621" s="4" t="s">
        <v>12</v>
      </c>
      <c r="E1621" s="4" t="s">
        <v>11</v>
      </c>
      <c r="F1621" s="20" t="s">
        <v>313</v>
      </c>
      <c r="G1621" s="81" t="s">
        <v>312</v>
      </c>
      <c r="H1621" s="98" t="str">
        <f t="shared" si="75"/>
        <v>AVENIDA MARIANO OTERO #2963-A,  COLONIA: ARBOLEDAS, C.P. 45070, LOCALIDAD: ZAPOPAN,JALISCO</v>
      </c>
      <c r="I1621" s="4" t="s">
        <v>307</v>
      </c>
      <c r="J1621" s="4" t="s">
        <v>306</v>
      </c>
      <c r="K1621" s="8" t="s">
        <v>305</v>
      </c>
      <c r="L1621" s="34" t="s">
        <v>304</v>
      </c>
      <c r="M1621" s="145" t="str">
        <f t="shared" si="74"/>
        <v xml:space="preserve">(33) 36 34 09 41   </v>
      </c>
      <c r="N1621" s="7" t="s">
        <v>303</v>
      </c>
      <c r="O1621" s="48" t="s">
        <v>311</v>
      </c>
      <c r="P1621" s="48"/>
      <c r="Q1621" s="179" t="s">
        <v>302</v>
      </c>
      <c r="R1621" s="58" t="s">
        <v>310</v>
      </c>
      <c r="S1621" s="106" t="s">
        <v>300</v>
      </c>
      <c r="T1621" s="4"/>
      <c r="U1621" s="6" t="s">
        <v>0</v>
      </c>
    </row>
    <row r="1622" spans="2:21" ht="63.75" x14ac:dyDescent="0.25">
      <c r="B1622" s="57">
        <v>1637</v>
      </c>
      <c r="C1622" s="26">
        <v>42950</v>
      </c>
      <c r="D1622" s="4" t="s">
        <v>12</v>
      </c>
      <c r="E1622" s="4" t="s">
        <v>11</v>
      </c>
      <c r="F1622" s="20" t="s">
        <v>309</v>
      </c>
      <c r="G1622" s="81" t="s">
        <v>308</v>
      </c>
      <c r="H1622" s="98" t="str">
        <f t="shared" si="75"/>
        <v>AVENIDA MARIANO OTERO #2963-A,  COLONIA: ARBOLEDAS, C.P. 45070, LOCALIDAD: ZAPOPAN,JALISCO</v>
      </c>
      <c r="I1622" s="4" t="s">
        <v>307</v>
      </c>
      <c r="J1622" s="4" t="s">
        <v>306</v>
      </c>
      <c r="K1622" s="8" t="s">
        <v>305</v>
      </c>
      <c r="L1622" s="34" t="s">
        <v>304</v>
      </c>
      <c r="M1622" s="145" t="str">
        <f t="shared" si="74"/>
        <v xml:space="preserve">(33) 36 34 09 41  </v>
      </c>
      <c r="N1622" s="7" t="s">
        <v>303</v>
      </c>
      <c r="O1622" s="6"/>
      <c r="P1622" s="6"/>
      <c r="Q1622" s="179" t="s">
        <v>302</v>
      </c>
      <c r="R1622" s="58" t="s">
        <v>301</v>
      </c>
      <c r="S1622" s="106" t="s">
        <v>300</v>
      </c>
      <c r="T1622" s="4"/>
      <c r="U1622" s="6" t="s">
        <v>0</v>
      </c>
    </row>
    <row r="1623" spans="2:21" ht="39" x14ac:dyDescent="0.25">
      <c r="B1623" s="57">
        <v>1638</v>
      </c>
      <c r="C1623" s="26">
        <v>42951</v>
      </c>
      <c r="D1623" s="4" t="s">
        <v>12</v>
      </c>
      <c r="E1623" s="4" t="s">
        <v>213</v>
      </c>
      <c r="F1623" s="20"/>
      <c r="G1623" s="81" t="s">
        <v>299</v>
      </c>
      <c r="H1623" s="98" t="str">
        <f t="shared" si="75"/>
        <v>LIBRAMIENTO CARRETERO #164, ,  COLONIA: BENITO JUAREZ, C.P. 48389, LOCALIDAD: PUERTO VALLARTA, JALISCO</v>
      </c>
      <c r="I1623" s="4" t="s">
        <v>298</v>
      </c>
      <c r="J1623" s="4" t="s">
        <v>297</v>
      </c>
      <c r="K1623" s="4">
        <v>48389</v>
      </c>
      <c r="L1623" s="4" t="s">
        <v>28</v>
      </c>
      <c r="M1623" s="145" t="str">
        <f t="shared" si="74"/>
        <v xml:space="preserve">(322) 22 2 63 58  </v>
      </c>
      <c r="N1623" s="6" t="s">
        <v>296</v>
      </c>
      <c r="O1623" s="6"/>
      <c r="P1623" s="6"/>
      <c r="Q1623" s="172" t="s">
        <v>295</v>
      </c>
      <c r="R1623" s="58" t="s">
        <v>294</v>
      </c>
      <c r="S1623" s="108" t="s">
        <v>293</v>
      </c>
      <c r="T1623" s="4"/>
      <c r="U1623" s="6" t="s">
        <v>0</v>
      </c>
    </row>
    <row r="1624" spans="2:21" ht="39" x14ac:dyDescent="0.25">
      <c r="B1624" s="57">
        <v>1639</v>
      </c>
      <c r="C1624" s="26">
        <v>42958</v>
      </c>
      <c r="D1624" s="4" t="s">
        <v>12</v>
      </c>
      <c r="E1624" s="4" t="s">
        <v>213</v>
      </c>
      <c r="F1624" s="20"/>
      <c r="G1624" s="81" t="s">
        <v>292</v>
      </c>
      <c r="H1624" s="98" t="str">
        <f t="shared" si="75"/>
        <v>BOULEVARD J.J. TORRES LANDA #219,  COLONIA: BARRIO DE LA SALUD, C.P. 36510, LOCALIDAD: IRAPUATO GUANAJUATO</v>
      </c>
      <c r="I1624" s="4" t="s">
        <v>291</v>
      </c>
      <c r="J1624" s="4" t="s">
        <v>290</v>
      </c>
      <c r="K1624" s="4">
        <v>36510</v>
      </c>
      <c r="L1624" s="4" t="s">
        <v>289</v>
      </c>
      <c r="M1624" s="145" t="str">
        <f t="shared" si="74"/>
        <v xml:space="preserve">(462) 6 60 06 30  </v>
      </c>
      <c r="N1624" s="6" t="s">
        <v>288</v>
      </c>
      <c r="O1624" s="6"/>
      <c r="P1624" s="6"/>
      <c r="Q1624" s="172" t="s">
        <v>287</v>
      </c>
      <c r="R1624" s="58" t="s">
        <v>286</v>
      </c>
      <c r="S1624" s="108" t="s">
        <v>285</v>
      </c>
      <c r="T1624" s="4"/>
      <c r="U1624" s="6" t="s">
        <v>0</v>
      </c>
    </row>
    <row r="1625" spans="2:21" ht="39" x14ac:dyDescent="0.25">
      <c r="B1625" s="57">
        <v>1640</v>
      </c>
      <c r="C1625" s="26">
        <v>42963</v>
      </c>
      <c r="D1625" s="4" t="s">
        <v>284</v>
      </c>
      <c r="E1625" s="4" t="s">
        <v>213</v>
      </c>
      <c r="F1625" s="20"/>
      <c r="G1625" s="81" t="s">
        <v>283</v>
      </c>
      <c r="H1625" s="98" t="str">
        <f t="shared" si="75"/>
        <v>CALLE REFORMA #877, INT.101,  COLONIA: TOPOCHICO, C.P. 64260, LOCALIDAD: MONTERREY, NUEVO LEON</v>
      </c>
      <c r="I1625" s="4" t="s">
        <v>257</v>
      </c>
      <c r="J1625" s="4" t="s">
        <v>282</v>
      </c>
      <c r="K1625" s="4">
        <v>64260</v>
      </c>
      <c r="L1625" s="4" t="s">
        <v>281</v>
      </c>
      <c r="M1625" s="145" t="str">
        <f t="shared" si="74"/>
        <v xml:space="preserve">(83) 766 752   </v>
      </c>
      <c r="N1625" s="4" t="s">
        <v>280</v>
      </c>
      <c r="O1625" s="6"/>
      <c r="P1625" s="5"/>
      <c r="Q1625" s="148" t="s">
        <v>279</v>
      </c>
      <c r="R1625" s="58"/>
      <c r="S1625" s="108" t="s">
        <v>278</v>
      </c>
      <c r="T1625" s="4"/>
      <c r="U1625" s="6" t="s">
        <v>0</v>
      </c>
    </row>
    <row r="1626" spans="2:21" ht="39" x14ac:dyDescent="0.25">
      <c r="B1626" s="57">
        <v>1641</v>
      </c>
      <c r="C1626" s="26">
        <v>42970</v>
      </c>
      <c r="D1626" s="4" t="s">
        <v>12</v>
      </c>
      <c r="E1626" s="4" t="s">
        <v>11</v>
      </c>
      <c r="F1626" s="20" t="s">
        <v>277</v>
      </c>
      <c r="G1626" s="81" t="s">
        <v>276</v>
      </c>
      <c r="H1626" s="98" t="str">
        <f t="shared" si="75"/>
        <v>ALFREDO V. FONFIL #12,  COLONIA: REVOLUCION, C.P. 38260, LOCALIDAD:  VILLAGRAN GUANAJUATO</v>
      </c>
      <c r="I1626" s="4" t="s">
        <v>275</v>
      </c>
      <c r="J1626" s="4" t="s">
        <v>274</v>
      </c>
      <c r="K1626" s="4">
        <v>38260</v>
      </c>
      <c r="L1626" s="4" t="s">
        <v>273</v>
      </c>
      <c r="M1626" s="145" t="str">
        <f t="shared" si="74"/>
        <v xml:space="preserve">045 (464) 103 34 16  </v>
      </c>
      <c r="N1626" s="4" t="s">
        <v>272</v>
      </c>
      <c r="O1626" s="6"/>
      <c r="P1626" s="4"/>
      <c r="Q1626" s="148" t="s">
        <v>271</v>
      </c>
      <c r="R1626" s="58" t="s">
        <v>270</v>
      </c>
      <c r="S1626" s="108" t="s">
        <v>269</v>
      </c>
      <c r="T1626" s="4"/>
      <c r="U1626" s="6" t="s">
        <v>0</v>
      </c>
    </row>
    <row r="1627" spans="2:21" ht="39" x14ac:dyDescent="0.25">
      <c r="B1627" s="57">
        <v>1642</v>
      </c>
      <c r="C1627" s="26">
        <v>42971</v>
      </c>
      <c r="D1627" s="4" t="s">
        <v>12</v>
      </c>
      <c r="E1627" s="4" t="s">
        <v>11</v>
      </c>
      <c r="F1627" s="20" t="s">
        <v>268</v>
      </c>
      <c r="G1627" s="81" t="s">
        <v>267</v>
      </c>
      <c r="H1627" s="98" t="str">
        <f t="shared" si="75"/>
        <v>CALLE 1, LOTE 31, MANZANA 2, LIBRAMIENTO NORTE 3, ,  COLONIA: PARQUE INDUSTRIAL, C.P. 47472, LOCALIDAD:  LAGOS DE MORENO, JALISCO</v>
      </c>
      <c r="I1627" s="4" t="s">
        <v>266</v>
      </c>
      <c r="J1627" s="4" t="s">
        <v>265</v>
      </c>
      <c r="K1627" s="4">
        <v>47472</v>
      </c>
      <c r="L1627" s="4" t="s">
        <v>264</v>
      </c>
      <c r="M1627" s="145" t="str">
        <f t="shared" si="74"/>
        <v xml:space="preserve">01 ( 33) 36 10 20 40  </v>
      </c>
      <c r="N1627" s="4" t="s">
        <v>263</v>
      </c>
      <c r="O1627" s="4"/>
      <c r="P1627" s="4"/>
      <c r="Q1627" s="148" t="s">
        <v>262</v>
      </c>
      <c r="R1627" s="58" t="s">
        <v>261</v>
      </c>
      <c r="S1627" s="108" t="s">
        <v>260</v>
      </c>
      <c r="T1627" s="4"/>
      <c r="U1627" s="6" t="s">
        <v>0</v>
      </c>
    </row>
    <row r="1628" spans="2:21" ht="26.25" x14ac:dyDescent="0.25">
      <c r="B1628" s="57">
        <v>1643</v>
      </c>
      <c r="C1628" s="26">
        <v>42972</v>
      </c>
      <c r="D1628" s="4" t="s">
        <v>12</v>
      </c>
      <c r="E1628" s="4" t="s">
        <v>11</v>
      </c>
      <c r="F1628" s="20" t="s">
        <v>259</v>
      </c>
      <c r="G1628" s="81" t="s">
        <v>258</v>
      </c>
      <c r="H1628" s="98" t="str">
        <f t="shared" si="75"/>
        <v>CALLE REFORMA #877, INT.101,  COLONIA: JESUS, C.P. 44200, LOCALIDAD: GUADALAJARA, JALISCO</v>
      </c>
      <c r="I1628" s="4" t="s">
        <v>257</v>
      </c>
      <c r="J1628" s="4" t="s">
        <v>256</v>
      </c>
      <c r="K1628" s="4">
        <v>44200</v>
      </c>
      <c r="L1628" s="4" t="s">
        <v>5</v>
      </c>
      <c r="M1628" s="145" t="str">
        <f t="shared" si="74"/>
        <v xml:space="preserve">(322) 779 99 67  </v>
      </c>
      <c r="N1628" s="4" t="s">
        <v>255</v>
      </c>
      <c r="O1628" s="6"/>
      <c r="P1628" s="6"/>
      <c r="Q1628" s="172" t="s">
        <v>254</v>
      </c>
      <c r="R1628" s="58"/>
      <c r="S1628" s="108"/>
      <c r="T1628" s="4"/>
      <c r="U1628" s="6"/>
    </row>
    <row r="1629" spans="2:21" ht="39" x14ac:dyDescent="0.25">
      <c r="B1629" s="57">
        <v>1644</v>
      </c>
      <c r="C1629" s="26">
        <v>42983</v>
      </c>
      <c r="D1629" s="4" t="s">
        <v>12</v>
      </c>
      <c r="E1629" s="4" t="s">
        <v>213</v>
      </c>
      <c r="F1629" s="20"/>
      <c r="G1629" s="81" t="s">
        <v>253</v>
      </c>
      <c r="H1629" s="98" t="str">
        <f t="shared" si="75"/>
        <v>MIGUEL HIDALGO #200,,  COLONIA: DELEGACION DE LAS JUNTAS, C.P. 48291, LOCALIDAD: PUERTO VALLARTA, JALISCO</v>
      </c>
      <c r="I1629" s="4" t="s">
        <v>252</v>
      </c>
      <c r="J1629" s="4" t="s">
        <v>236</v>
      </c>
      <c r="K1629" s="2" t="s">
        <v>235</v>
      </c>
      <c r="L1629" s="4" t="s">
        <v>28</v>
      </c>
      <c r="M1629" s="145" t="str">
        <f t="shared" si="74"/>
        <v xml:space="preserve">(322) 132 19 82   </v>
      </c>
      <c r="N1629" s="4" t="s">
        <v>251</v>
      </c>
      <c r="O1629" s="39"/>
      <c r="P1629" s="39"/>
      <c r="Q1629" s="166" t="s">
        <v>250</v>
      </c>
      <c r="R1629" s="152" t="s">
        <v>249</v>
      </c>
      <c r="S1629" s="108" t="s">
        <v>248</v>
      </c>
      <c r="T1629" s="4"/>
      <c r="U1629" s="6" t="s">
        <v>0</v>
      </c>
    </row>
    <row r="1630" spans="2:21" ht="26.25" x14ac:dyDescent="0.25">
      <c r="B1630" s="57">
        <v>1645</v>
      </c>
      <c r="C1630" s="26">
        <v>42989</v>
      </c>
      <c r="D1630" s="4" t="s">
        <v>12</v>
      </c>
      <c r="E1630" s="4" t="s">
        <v>213</v>
      </c>
      <c r="F1630" s="20"/>
      <c r="G1630" s="81" t="s">
        <v>247</v>
      </c>
      <c r="H1630" s="98" t="str">
        <f t="shared" si="75"/>
        <v>JALISCO 122,  COLONIA: PRIMERO DE MAYO, C.P. 48325, LOCALIDAD: PUERTO VALLARTA, JALISCO</v>
      </c>
      <c r="I1630" s="4" t="s">
        <v>246</v>
      </c>
      <c r="J1630" s="4" t="s">
        <v>245</v>
      </c>
      <c r="K1630" s="2" t="s">
        <v>244</v>
      </c>
      <c r="L1630" s="4" t="s">
        <v>28</v>
      </c>
      <c r="M1630" s="145" t="str">
        <f t="shared" si="74"/>
        <v xml:space="preserve">(322) 22 4 07 31  </v>
      </c>
      <c r="N1630" s="4" t="s">
        <v>243</v>
      </c>
      <c r="O1630" s="6"/>
      <c r="P1630" s="6"/>
      <c r="Q1630" s="148" t="s">
        <v>242</v>
      </c>
      <c r="R1630" s="58" t="s">
        <v>241</v>
      </c>
      <c r="S1630" s="108" t="s">
        <v>240</v>
      </c>
      <c r="T1630" s="4"/>
      <c r="U1630" s="6" t="s">
        <v>0</v>
      </c>
    </row>
    <row r="1631" spans="2:21" ht="39" x14ac:dyDescent="0.25">
      <c r="B1631" s="57">
        <v>1646</v>
      </c>
      <c r="C1631" s="26">
        <v>42989</v>
      </c>
      <c r="D1631" s="4" t="s">
        <v>12</v>
      </c>
      <c r="E1631" s="4" t="s">
        <v>11</v>
      </c>
      <c r="F1631" s="20" t="s">
        <v>239</v>
      </c>
      <c r="G1631" s="81" t="s">
        <v>238</v>
      </c>
      <c r="H1631" s="98" t="str">
        <f t="shared" si="75"/>
        <v>FRANCISCO MURGUIA #509, LOCAL 5,  COLONIA: DELEGACION DE LAS JUNTAS, C.P. 48291, LOCALIDAD: PUERTO VALLARTA, JALISCO</v>
      </c>
      <c r="I1631" s="4" t="s">
        <v>237</v>
      </c>
      <c r="J1631" s="4" t="s">
        <v>236</v>
      </c>
      <c r="K1631" s="2" t="s">
        <v>235</v>
      </c>
      <c r="L1631" s="4" t="s">
        <v>28</v>
      </c>
      <c r="M1631" s="145" t="str">
        <f t="shared" si="74"/>
        <v xml:space="preserve">(322) 141 92 73  </v>
      </c>
      <c r="N1631" s="4" t="s">
        <v>234</v>
      </c>
      <c r="O1631" s="6"/>
      <c r="P1631" s="6"/>
      <c r="Q1631" s="148" t="s">
        <v>233</v>
      </c>
      <c r="R1631" s="58" t="s">
        <v>232</v>
      </c>
      <c r="S1631" s="108" t="s">
        <v>231</v>
      </c>
      <c r="T1631" s="4"/>
      <c r="U1631" s="6" t="s">
        <v>0</v>
      </c>
    </row>
    <row r="1632" spans="2:21" ht="39" x14ac:dyDescent="0.25">
      <c r="B1632" s="57">
        <v>1647</v>
      </c>
      <c r="C1632" s="26">
        <v>42993</v>
      </c>
      <c r="D1632" s="4" t="s">
        <v>12</v>
      </c>
      <c r="E1632" s="4" t="s">
        <v>11</v>
      </c>
      <c r="F1632" s="20" t="s">
        <v>230</v>
      </c>
      <c r="G1632" s="81" t="s">
        <v>229</v>
      </c>
      <c r="H1632" s="98" t="str">
        <f t="shared" si="75"/>
        <v>PSE FLAMINGOS #73,  COLONIA: FLAMINGOS RESIDENCIAL, FRENTE A CLUB  ALBATROS, C.P. 63732, LOCALIDAD: BUCERIAS NAYARIT</v>
      </c>
      <c r="I1632" s="4" t="s">
        <v>228</v>
      </c>
      <c r="J1632" s="4" t="s">
        <v>227</v>
      </c>
      <c r="K1632" s="4">
        <v>63732</v>
      </c>
      <c r="L1632" s="4" t="s">
        <v>226</v>
      </c>
      <c r="M1632" s="145" t="str">
        <f t="shared" si="74"/>
        <v xml:space="preserve">( 329) 298 51 21  </v>
      </c>
      <c r="N1632" s="4" t="s">
        <v>225</v>
      </c>
      <c r="O1632" s="6"/>
      <c r="P1632" s="6"/>
      <c r="Q1632" s="148" t="s">
        <v>224</v>
      </c>
      <c r="R1632" s="58" t="s">
        <v>223</v>
      </c>
      <c r="S1632" s="108" t="s">
        <v>222</v>
      </c>
      <c r="T1632" s="4"/>
      <c r="U1632" s="6" t="s">
        <v>0</v>
      </c>
    </row>
    <row r="1633" spans="2:21" ht="26.25" x14ac:dyDescent="0.25">
      <c r="B1633" s="57">
        <v>1648</v>
      </c>
      <c r="C1633" s="26">
        <v>42999</v>
      </c>
      <c r="D1633" s="4" t="s">
        <v>12</v>
      </c>
      <c r="E1633" s="4" t="s">
        <v>11</v>
      </c>
      <c r="F1633" s="20" t="s">
        <v>221</v>
      </c>
      <c r="G1633" s="81" t="s">
        <v>220</v>
      </c>
      <c r="H1633" s="98" t="str">
        <f t="shared" si="75"/>
        <v>CALLE CEBADA #324,  COLONIA: LA NOGALERA, C.P. 44470, LOCALIDAD: GUADALAJARA, JALISCO</v>
      </c>
      <c r="I1633" s="4" t="s">
        <v>219</v>
      </c>
      <c r="J1633" s="4" t="s">
        <v>218</v>
      </c>
      <c r="K1633" s="4">
        <v>44470</v>
      </c>
      <c r="L1633" s="4" t="s">
        <v>5</v>
      </c>
      <c r="M1633" s="145" t="str">
        <f t="shared" si="74"/>
        <v xml:space="preserve">(33) 36 70 70 80 Y (33)  47 37 28 41   </v>
      </c>
      <c r="N1633" s="4" t="s">
        <v>217</v>
      </c>
      <c r="O1633" s="6"/>
      <c r="P1633" s="6"/>
      <c r="Q1633" s="148" t="s">
        <v>216</v>
      </c>
      <c r="R1633" s="58" t="s">
        <v>215</v>
      </c>
      <c r="S1633" s="108" t="s">
        <v>214</v>
      </c>
      <c r="T1633" s="4"/>
      <c r="U1633" s="6" t="s">
        <v>0</v>
      </c>
    </row>
    <row r="1634" spans="2:21" ht="26.25" x14ac:dyDescent="0.25">
      <c r="B1634" s="57">
        <v>1649</v>
      </c>
      <c r="C1634" s="26">
        <v>43000</v>
      </c>
      <c r="D1634" s="4" t="s">
        <v>12</v>
      </c>
      <c r="E1634" s="4" t="s">
        <v>213</v>
      </c>
      <c r="F1634" s="20"/>
      <c r="G1634" s="81" t="s">
        <v>212</v>
      </c>
      <c r="H1634" s="98" t="str">
        <f t="shared" si="75"/>
        <v>PIPILA #325,  COLONIA: SANTIAGUITO, C.P. 36500, LOCALIDAD: IRAPUATO, GUANAJUATO</v>
      </c>
      <c r="I1634" s="4" t="s">
        <v>211</v>
      </c>
      <c r="J1634" s="4" t="s">
        <v>210</v>
      </c>
      <c r="K1634" s="4">
        <v>36500</v>
      </c>
      <c r="L1634" s="4" t="s">
        <v>209</v>
      </c>
      <c r="M1634" s="145" t="str">
        <f t="shared" si="74"/>
        <v xml:space="preserve">( 462) 626 28 34  </v>
      </c>
      <c r="N1634" s="4" t="s">
        <v>208</v>
      </c>
      <c r="O1634" s="6"/>
      <c r="P1634" s="6"/>
      <c r="Q1634" s="148" t="s">
        <v>207</v>
      </c>
      <c r="R1634" s="58" t="s">
        <v>206</v>
      </c>
      <c r="S1634" s="108" t="s">
        <v>205</v>
      </c>
      <c r="T1634" s="4"/>
      <c r="U1634" s="6" t="s">
        <v>0</v>
      </c>
    </row>
    <row r="1635" spans="2:21" ht="39" x14ac:dyDescent="0.25">
      <c r="B1635" s="57">
        <v>1650</v>
      </c>
      <c r="C1635" s="26">
        <v>43000</v>
      </c>
      <c r="D1635" s="4" t="s">
        <v>12</v>
      </c>
      <c r="E1635" s="4" t="s">
        <v>11</v>
      </c>
      <c r="F1635" s="20" t="s">
        <v>204</v>
      </c>
      <c r="G1635" s="81" t="s">
        <v>203</v>
      </c>
      <c r="H1635" s="98" t="str">
        <f t="shared" si="75"/>
        <v>CALLEJON COTO PELOTON SUR #187,  COLONIA: FRACCIONAMIENTO R. EL TAPATIO, C.P. 45580, LOCALIDAD: TLAQUEPAQUE, JALISCO</v>
      </c>
      <c r="I1635" s="4" t="s">
        <v>202</v>
      </c>
      <c r="J1635" s="4" t="s">
        <v>201</v>
      </c>
      <c r="K1635" s="4">
        <v>45580</v>
      </c>
      <c r="L1635" s="4" t="s">
        <v>123</v>
      </c>
      <c r="M1635" s="145" t="str">
        <f t="shared" si="74"/>
        <v xml:space="preserve">(33) 209 20 29   </v>
      </c>
      <c r="N1635" s="4" t="s">
        <v>200</v>
      </c>
      <c r="O1635" s="6"/>
      <c r="P1635" s="6"/>
      <c r="Q1635" s="148" t="s">
        <v>199</v>
      </c>
      <c r="R1635" s="58" t="s">
        <v>198</v>
      </c>
      <c r="S1635" s="108" t="s">
        <v>197</v>
      </c>
      <c r="T1635" s="4"/>
      <c r="U1635" s="6" t="s">
        <v>0</v>
      </c>
    </row>
    <row r="1636" spans="2:21" ht="26.25" x14ac:dyDescent="0.25">
      <c r="B1636" s="57">
        <v>1651</v>
      </c>
      <c r="C1636" s="26">
        <v>43011</v>
      </c>
      <c r="D1636" s="4" t="s">
        <v>196</v>
      </c>
      <c r="E1636" s="4" t="s">
        <v>11</v>
      </c>
      <c r="F1636" s="20" t="s">
        <v>195</v>
      </c>
      <c r="G1636" s="81" t="s">
        <v>194</v>
      </c>
      <c r="H1636" s="98" t="str">
        <f t="shared" si="75"/>
        <v>PERIFERICO SUR, # 6190,  COLONIA: ARTESANOS, C.P. 45598, LOCALIDAD: TLAQUEPAQUE, JALISCO</v>
      </c>
      <c r="I1636" s="4" t="s">
        <v>193</v>
      </c>
      <c r="J1636" s="4" t="s">
        <v>192</v>
      </c>
      <c r="K1636" s="2" t="s">
        <v>191</v>
      </c>
      <c r="L1636" s="4" t="s">
        <v>123</v>
      </c>
      <c r="M1636" s="145" t="str">
        <f t="shared" si="74"/>
        <v xml:space="preserve">(33) 36 15 45 25 EXT-124   </v>
      </c>
      <c r="N1636" s="4" t="s">
        <v>190</v>
      </c>
      <c r="O1636" s="6"/>
      <c r="P1636" s="6"/>
      <c r="Q1636" s="148" t="s">
        <v>189</v>
      </c>
      <c r="R1636" s="58" t="s">
        <v>188</v>
      </c>
      <c r="S1636" s="108" t="s">
        <v>187</v>
      </c>
      <c r="T1636" s="4"/>
      <c r="U1636" s="6" t="s">
        <v>0</v>
      </c>
    </row>
    <row r="1637" spans="2:21" ht="39" x14ac:dyDescent="0.25">
      <c r="B1637" s="57">
        <v>1652</v>
      </c>
      <c r="C1637" s="26">
        <v>43013</v>
      </c>
      <c r="D1637" s="4" t="s">
        <v>12</v>
      </c>
      <c r="E1637" s="4" t="s">
        <v>11</v>
      </c>
      <c r="F1637" s="20" t="s">
        <v>186</v>
      </c>
      <c r="G1637" s="81" t="s">
        <v>185</v>
      </c>
      <c r="H1637" s="98" t="str">
        <f t="shared" si="75"/>
        <v>PROLONGACION ESPAÑITA #44,  COLONIA: TECAMAC DE FELIPE VILLANUEVA, C.P. 55740, LOCALIDAD: TECAMAC MEXICO</v>
      </c>
      <c r="I1637" s="4" t="s">
        <v>184</v>
      </c>
      <c r="J1637" s="4" t="s">
        <v>183</v>
      </c>
      <c r="K1637" s="4">
        <v>55740</v>
      </c>
      <c r="L1637" s="4" t="s">
        <v>182</v>
      </c>
      <c r="M1637" s="145" t="str">
        <f t="shared" si="74"/>
        <v xml:space="preserve">(55) 59347700  </v>
      </c>
      <c r="N1637" s="4" t="s">
        <v>181</v>
      </c>
      <c r="O1637" s="6"/>
      <c r="P1637" s="6"/>
      <c r="Q1637" s="148" t="s">
        <v>180</v>
      </c>
      <c r="R1637" s="58" t="s">
        <v>179</v>
      </c>
      <c r="S1637" s="108" t="s">
        <v>178</v>
      </c>
      <c r="T1637" s="4"/>
      <c r="U1637" s="6" t="s">
        <v>0</v>
      </c>
    </row>
    <row r="1638" spans="2:21" ht="39" x14ac:dyDescent="0.25">
      <c r="B1638" s="57">
        <v>1653</v>
      </c>
      <c r="C1638" s="26">
        <v>43014</v>
      </c>
      <c r="D1638" s="4" t="s">
        <v>12</v>
      </c>
      <c r="E1638" s="4" t="s">
        <v>11</v>
      </c>
      <c r="F1638" s="20" t="s">
        <v>177</v>
      </c>
      <c r="G1638" s="81" t="s">
        <v>176</v>
      </c>
      <c r="H1638" s="98" t="str">
        <f t="shared" si="75"/>
        <v>RAMON CORONA #664,  COLONIA: BOSQUE  DE SANTA ANITA, C.P. 45645, LOCALIDAD: TLAJOMULCO DE ZUÑIGA, JALISCO</v>
      </c>
      <c r="I1638" s="4" t="s">
        <v>175</v>
      </c>
      <c r="J1638" s="4" t="s">
        <v>174</v>
      </c>
      <c r="K1638" s="2" t="s">
        <v>173</v>
      </c>
      <c r="L1638" s="4" t="s">
        <v>172</v>
      </c>
      <c r="M1638" s="145" t="str">
        <f t="shared" si="74"/>
        <v xml:space="preserve">(33) 38 04 02 15  </v>
      </c>
      <c r="N1638" s="4" t="s">
        <v>171</v>
      </c>
      <c r="O1638" s="6"/>
      <c r="P1638" s="6"/>
      <c r="Q1638" s="148" t="s">
        <v>170</v>
      </c>
      <c r="R1638" s="58" t="s">
        <v>169</v>
      </c>
      <c r="S1638" s="108" t="s">
        <v>168</v>
      </c>
      <c r="T1638" s="4"/>
      <c r="U1638" s="6" t="s">
        <v>0</v>
      </c>
    </row>
    <row r="1639" spans="2:21" ht="39" x14ac:dyDescent="0.25">
      <c r="B1639" s="57">
        <v>1654</v>
      </c>
      <c r="C1639" s="26">
        <v>43014</v>
      </c>
      <c r="D1639" s="4" t="s">
        <v>12</v>
      </c>
      <c r="E1639" s="4" t="s">
        <v>33</v>
      </c>
      <c r="F1639" s="20"/>
      <c r="G1639" s="81" t="s">
        <v>167</v>
      </c>
      <c r="H1639" s="98" t="str">
        <f t="shared" si="75"/>
        <v>CALLE 16 DE SEPTIEMBRE # 406-A,  COLONIA: BARRIO SAN ANTONIO, C.P. 75440, LOCALIDAD:  SAN SALVADOR PUEBLA</v>
      </c>
      <c r="I1639" s="4" t="s">
        <v>166</v>
      </c>
      <c r="J1639" s="4" t="s">
        <v>165</v>
      </c>
      <c r="K1639" s="4">
        <v>75440</v>
      </c>
      <c r="L1639" s="4" t="s">
        <v>164</v>
      </c>
      <c r="M1639" s="145" t="str">
        <f t="shared" si="74"/>
        <v xml:space="preserve">249 425 13 97  </v>
      </c>
      <c r="N1639" s="4" t="s">
        <v>163</v>
      </c>
      <c r="O1639" s="6"/>
      <c r="P1639" s="6"/>
      <c r="Q1639" s="148" t="s">
        <v>162</v>
      </c>
      <c r="R1639" s="58" t="s">
        <v>161</v>
      </c>
      <c r="S1639" s="108" t="s">
        <v>160</v>
      </c>
      <c r="T1639" s="4"/>
      <c r="U1639" s="6" t="s">
        <v>0</v>
      </c>
    </row>
    <row r="1640" spans="2:21" ht="39" x14ac:dyDescent="0.25">
      <c r="B1640" s="57">
        <v>1655</v>
      </c>
      <c r="C1640" s="26">
        <v>43017</v>
      </c>
      <c r="D1640" s="4" t="s">
        <v>12</v>
      </c>
      <c r="E1640" s="4" t="s">
        <v>11</v>
      </c>
      <c r="F1640" s="20" t="s">
        <v>11041</v>
      </c>
      <c r="G1640" s="81" t="s">
        <v>11042</v>
      </c>
      <c r="H1640" s="107" t="str">
        <f t="shared" si="75"/>
        <v>AVENIDA NIÑOS HEORES # 2684,  COLONIA: JARDINES DEL BOSQUE, C.P. 44520, LOCALIDAD: GUADALAJARA, JALISCO</v>
      </c>
      <c r="I1640" s="107" t="s">
        <v>11043</v>
      </c>
      <c r="J1640" s="107" t="s">
        <v>1433</v>
      </c>
      <c r="K1640" s="4">
        <v>44520</v>
      </c>
      <c r="L1640" s="4" t="s">
        <v>5</v>
      </c>
      <c r="M1640" s="145" t="str">
        <f t="shared" si="74"/>
        <v>(01 33) 36 47 67 55  (01 33) 36 32 46 68</v>
      </c>
      <c r="N1640" s="108" t="s">
        <v>11044</v>
      </c>
      <c r="O1640" s="104" t="s">
        <v>11045</v>
      </c>
      <c r="P1640" s="113"/>
      <c r="Q1640" s="148" t="s">
        <v>11046</v>
      </c>
      <c r="R1640" s="58" t="s">
        <v>11047</v>
      </c>
      <c r="S1640" s="108" t="s">
        <v>11048</v>
      </c>
      <c r="T1640" s="4"/>
      <c r="U1640" s="6"/>
    </row>
    <row r="1641" spans="2:21" ht="38.25" x14ac:dyDescent="0.25">
      <c r="B1641" s="57">
        <v>1656</v>
      </c>
      <c r="C1641" s="26">
        <v>43027</v>
      </c>
      <c r="D1641" s="4" t="s">
        <v>12</v>
      </c>
      <c r="E1641" s="4" t="s">
        <v>11</v>
      </c>
      <c r="F1641" s="20" t="s">
        <v>159</v>
      </c>
      <c r="G1641" s="81" t="s">
        <v>158</v>
      </c>
      <c r="H1641" s="98" t="str">
        <f t="shared" si="75"/>
        <v>ANARIO #115-D 3,  COLONIA: ARALIAS II, C.P. 48328, LOCALIDAD: PUERTO VALLARTA, JALISCO</v>
      </c>
      <c r="I1641" s="4" t="s">
        <v>157</v>
      </c>
      <c r="J1641" s="4" t="s">
        <v>156</v>
      </c>
      <c r="K1641" s="4">
        <v>48328</v>
      </c>
      <c r="L1641" s="4" t="s">
        <v>28</v>
      </c>
      <c r="M1641" s="145" t="str">
        <f t="shared" si="74"/>
        <v xml:space="preserve">(322) 225 96 00  </v>
      </c>
      <c r="N1641" s="4" t="s">
        <v>155</v>
      </c>
      <c r="O1641" s="6"/>
      <c r="P1641" s="6"/>
      <c r="Q1641" s="148" t="s">
        <v>154</v>
      </c>
      <c r="R1641" s="58" t="s">
        <v>153</v>
      </c>
      <c r="S1641" s="108" t="s">
        <v>152</v>
      </c>
      <c r="T1641" s="4"/>
      <c r="U1641" s="6" t="s">
        <v>0</v>
      </c>
    </row>
    <row r="1642" spans="2:21" ht="39" x14ac:dyDescent="0.25">
      <c r="B1642" s="57">
        <v>1657</v>
      </c>
      <c r="C1642" s="26">
        <v>43028</v>
      </c>
      <c r="D1642" s="4" t="s">
        <v>12</v>
      </c>
      <c r="E1642" s="4" t="s">
        <v>11</v>
      </c>
      <c r="F1642" s="20" t="s">
        <v>151</v>
      </c>
      <c r="G1642" s="81" t="s">
        <v>150</v>
      </c>
      <c r="H1642" s="98" t="str">
        <f t="shared" si="75"/>
        <v>AVENIDA PASEO DE LA REFORMA #2360,  COLONIA: OMAS DE REFORMA, C.P. 11950, LOCALIDAD: MONTERREY NUEVO LEON</v>
      </c>
      <c r="I1642" s="4" t="s">
        <v>149</v>
      </c>
      <c r="J1642" s="4" t="s">
        <v>148</v>
      </c>
      <c r="K1642" s="4">
        <v>11950</v>
      </c>
      <c r="L1642" s="4" t="s">
        <v>147</v>
      </c>
      <c r="M1642" s="145" t="str">
        <f t="shared" si="74"/>
        <v xml:space="preserve">(888) 425 40 19   </v>
      </c>
      <c r="N1642" s="4" t="s">
        <v>146</v>
      </c>
      <c r="O1642" s="6"/>
      <c r="P1642" s="6"/>
      <c r="Q1642" s="148" t="s">
        <v>145</v>
      </c>
      <c r="R1642" s="58" t="s">
        <v>144</v>
      </c>
      <c r="S1642" s="108" t="s">
        <v>143</v>
      </c>
      <c r="T1642" s="4"/>
      <c r="U1642" s="6" t="s">
        <v>0</v>
      </c>
    </row>
    <row r="1643" spans="2:21" ht="39" x14ac:dyDescent="0.25">
      <c r="B1643" s="57">
        <v>1658</v>
      </c>
      <c r="C1643" s="26">
        <v>43033</v>
      </c>
      <c r="D1643" s="4" t="s">
        <v>12</v>
      </c>
      <c r="E1643" s="4" t="s">
        <v>33</v>
      </c>
      <c r="F1643" s="20"/>
      <c r="G1643" s="81" t="s">
        <v>142</v>
      </c>
      <c r="H1643" s="98" t="str">
        <f t="shared" si="75"/>
        <v>PRIVADA PALMAR DEL RIO #951,  COLONIA: FRACCIONAMIENTO PASEOS DE LA RIBERA, C.P. 48290, LOCALIDAD: PUERTO VALLARTA, JALISCO</v>
      </c>
      <c r="I1643" s="4" t="s">
        <v>141</v>
      </c>
      <c r="J1643" s="4" t="s">
        <v>140</v>
      </c>
      <c r="K1643" s="4">
        <v>48290</v>
      </c>
      <c r="L1643" s="4" t="s">
        <v>28</v>
      </c>
      <c r="M1643" s="145" t="str">
        <f t="shared" si="74"/>
        <v xml:space="preserve">(322) 22 58 604  </v>
      </c>
      <c r="N1643" s="4" t="s">
        <v>139</v>
      </c>
      <c r="O1643" s="6"/>
      <c r="P1643" s="6"/>
      <c r="Q1643" s="148" t="s">
        <v>138</v>
      </c>
      <c r="R1643" s="58" t="s">
        <v>137</v>
      </c>
      <c r="S1643" s="108" t="s">
        <v>136</v>
      </c>
      <c r="T1643" s="4"/>
      <c r="U1643" s="6" t="s">
        <v>0</v>
      </c>
    </row>
    <row r="1644" spans="2:21" ht="39" x14ac:dyDescent="0.25">
      <c r="B1644" s="57">
        <v>1659</v>
      </c>
      <c r="C1644" s="26">
        <v>43034</v>
      </c>
      <c r="D1644" s="4" t="s">
        <v>12</v>
      </c>
      <c r="E1644" s="4" t="s">
        <v>11</v>
      </c>
      <c r="F1644" s="20" t="s">
        <v>135</v>
      </c>
      <c r="G1644" s="81" t="s">
        <v>134</v>
      </c>
      <c r="H1644" s="98" t="str">
        <f t="shared" ref="H1644:H1663" si="76">CONCATENATE(I1644,",  COLONIA: ",J1644,", C.P. ",K1644,", LOCALIDAD: ",L1644)</f>
        <v>CALLE ECUADOR #1371,  COLONIA: COLONIA 5 DE DICIEMBRE, C.P. 48350, LOCALIDAD: PUERTO VALLARTA, JALISCO</v>
      </c>
      <c r="I1644" s="4" t="s">
        <v>133</v>
      </c>
      <c r="J1644" s="4" t="s">
        <v>132</v>
      </c>
      <c r="K1644" s="4">
        <v>48350</v>
      </c>
      <c r="L1644" s="4" t="s">
        <v>28</v>
      </c>
      <c r="M1644" s="145" t="str">
        <f t="shared" si="74"/>
        <v xml:space="preserve">(322) 22 7 55 10  </v>
      </c>
      <c r="N1644" s="4" t="s">
        <v>131</v>
      </c>
      <c r="O1644" s="6"/>
      <c r="P1644" s="6"/>
      <c r="Q1644" s="148" t="s">
        <v>130</v>
      </c>
      <c r="R1644" s="58" t="s">
        <v>129</v>
      </c>
      <c r="S1644" s="108" t="s">
        <v>128</v>
      </c>
      <c r="T1644" s="4"/>
      <c r="U1644" s="6" t="s">
        <v>0</v>
      </c>
    </row>
    <row r="1645" spans="2:21" ht="39" x14ac:dyDescent="0.25">
      <c r="B1645" s="57">
        <v>1660</v>
      </c>
      <c r="C1645" s="26">
        <v>43035</v>
      </c>
      <c r="D1645" s="4" t="s">
        <v>12</v>
      </c>
      <c r="E1645" s="4" t="s">
        <v>33</v>
      </c>
      <c r="F1645" s="20"/>
      <c r="G1645" s="81" t="s">
        <v>127</v>
      </c>
      <c r="H1645" s="98" t="str">
        <f t="shared" si="76"/>
        <v>AV. PASEO DE LA SERENATA #4495 INT.20,  COLONIA: BALCONES DE SANTA MARIA, C.P. 45530, LOCALIDAD: TLAQUEPAQUE, JALISCO</v>
      </c>
      <c r="I1645" s="4" t="s">
        <v>126</v>
      </c>
      <c r="J1645" s="4" t="s">
        <v>125</v>
      </c>
      <c r="K1645" s="2" t="s">
        <v>124</v>
      </c>
      <c r="L1645" s="4" t="s">
        <v>123</v>
      </c>
      <c r="M1645" s="145" t="str">
        <f t="shared" si="74"/>
        <v xml:space="preserve">(33) 3 66 27 109   </v>
      </c>
      <c r="N1645" s="4" t="s">
        <v>122</v>
      </c>
      <c r="O1645" s="6"/>
      <c r="P1645" s="6"/>
      <c r="Q1645" s="183" t="s">
        <v>121</v>
      </c>
      <c r="R1645" s="58" t="s">
        <v>120</v>
      </c>
      <c r="S1645" s="108" t="s">
        <v>119</v>
      </c>
      <c r="T1645" s="4"/>
      <c r="U1645" s="6" t="s">
        <v>0</v>
      </c>
    </row>
    <row r="1646" spans="2:21" ht="39" x14ac:dyDescent="0.25">
      <c r="B1646" s="57">
        <v>1661</v>
      </c>
      <c r="C1646" s="26">
        <v>43042</v>
      </c>
      <c r="D1646" s="4" t="s">
        <v>12</v>
      </c>
      <c r="E1646" s="4" t="s">
        <v>11</v>
      </c>
      <c r="F1646" s="20" t="s">
        <v>118</v>
      </c>
      <c r="G1646" s="81" t="s">
        <v>117</v>
      </c>
      <c r="H1646" s="98" t="str">
        <f t="shared" si="76"/>
        <v>CARR.FEDERAL 200 A TEPIC PUERTO VALLARTA KILOMETRO 6.,  COLONIA: LAS JUNTAS, C.P. 48280, LOCALIDAD: PUERTO VALLARTA, JALISCO</v>
      </c>
      <c r="I1646" s="4" t="s">
        <v>116</v>
      </c>
      <c r="J1646" s="4" t="s">
        <v>115</v>
      </c>
      <c r="K1646" s="2" t="s">
        <v>114</v>
      </c>
      <c r="L1646" s="4" t="s">
        <v>28</v>
      </c>
      <c r="M1646" s="145" t="s">
        <v>113</v>
      </c>
      <c r="N1646" s="6"/>
      <c r="O1646" s="6"/>
      <c r="P1646" s="6"/>
      <c r="Q1646" s="148" t="s">
        <v>112</v>
      </c>
      <c r="R1646" s="58" t="s">
        <v>111</v>
      </c>
      <c r="S1646" s="108" t="s">
        <v>110</v>
      </c>
      <c r="T1646" s="4"/>
      <c r="U1646" s="6" t="s">
        <v>0</v>
      </c>
    </row>
    <row r="1647" spans="2:21" ht="76.5" x14ac:dyDescent="0.25">
      <c r="B1647" s="57">
        <v>1662</v>
      </c>
      <c r="C1647" s="26">
        <v>43056</v>
      </c>
      <c r="D1647" s="4" t="s">
        <v>109</v>
      </c>
      <c r="E1647" s="4" t="s">
        <v>33</v>
      </c>
      <c r="F1647" s="20"/>
      <c r="G1647" s="81" t="s">
        <v>108</v>
      </c>
      <c r="H1647" s="98" t="str">
        <f t="shared" si="76"/>
        <v>CARR. ANTIGUA GUADALAJARA, LAGOS NUMERO 1476,  COLONIA:  FRACC. LOS SAUCES, C.P. 47600, LOCALIDAD: TEPATITLAN, JALISCO</v>
      </c>
      <c r="I1647" s="4" t="s">
        <v>107</v>
      </c>
      <c r="J1647" s="4" t="s">
        <v>106</v>
      </c>
      <c r="K1647" s="4">
        <v>47600</v>
      </c>
      <c r="L1647" s="4" t="s">
        <v>105</v>
      </c>
      <c r="M1647" s="145" t="str">
        <f t="shared" ref="M1647:M1662" si="77">CONCATENATE(N1647,"  ",O1647)</f>
        <v xml:space="preserve">(378) 715 50 89  </v>
      </c>
      <c r="N1647" s="4" t="s">
        <v>104</v>
      </c>
      <c r="O1647" s="6"/>
      <c r="P1647" s="6"/>
      <c r="Q1647" s="148" t="s">
        <v>103</v>
      </c>
      <c r="R1647" s="58" t="s">
        <v>102</v>
      </c>
      <c r="S1647" s="108" t="s">
        <v>101</v>
      </c>
      <c r="T1647" s="7" t="s">
        <v>100</v>
      </c>
      <c r="U1647" s="6" t="s">
        <v>0</v>
      </c>
    </row>
    <row r="1648" spans="2:21" ht="39" x14ac:dyDescent="0.25">
      <c r="B1648" s="57">
        <v>1663</v>
      </c>
      <c r="C1648" s="26">
        <v>43056</v>
      </c>
      <c r="D1648" s="4" t="s">
        <v>99</v>
      </c>
      <c r="E1648" s="4" t="s">
        <v>33</v>
      </c>
      <c r="F1648" s="20"/>
      <c r="G1648" s="81" t="s">
        <v>98</v>
      </c>
      <c r="H1648" s="98" t="str">
        <f t="shared" si="76"/>
        <v>JAVIER MINA # 76 ,,  COLONIA: SANTA ANA TEPETITLAN, C.P. 45320, LOCALIDAD: ZAPOPAN, JALISCO</v>
      </c>
      <c r="I1648" s="4" t="s">
        <v>97</v>
      </c>
      <c r="J1648" s="4" t="s">
        <v>96</v>
      </c>
      <c r="K1648" s="4">
        <v>45320</v>
      </c>
      <c r="L1648" s="4" t="s">
        <v>17</v>
      </c>
      <c r="M1648" s="145" t="str">
        <f t="shared" si="77"/>
        <v xml:space="preserve">(686) 248 10 81  Y (686) 305 04 60  </v>
      </c>
      <c r="N1648" s="4" t="s">
        <v>95</v>
      </c>
      <c r="O1648" s="6"/>
      <c r="P1648" s="6"/>
      <c r="Q1648" s="148" t="s">
        <v>94</v>
      </c>
      <c r="R1648" s="58" t="s">
        <v>93</v>
      </c>
      <c r="S1648" s="108" t="s">
        <v>92</v>
      </c>
      <c r="T1648" s="4" t="s">
        <v>91</v>
      </c>
      <c r="U1648" s="6" t="s">
        <v>0</v>
      </c>
    </row>
    <row r="1649" spans="2:22" ht="39" x14ac:dyDescent="0.25">
      <c r="B1649" s="57">
        <v>1664</v>
      </c>
      <c r="C1649" s="26">
        <v>43062</v>
      </c>
      <c r="D1649" s="4" t="s">
        <v>12</v>
      </c>
      <c r="E1649" s="4" t="s">
        <v>33</v>
      </c>
      <c r="F1649" s="20"/>
      <c r="G1649" s="81" t="s">
        <v>90</v>
      </c>
      <c r="H1649" s="98" t="str">
        <f t="shared" si="76"/>
        <v>AVENIDA DE LA PAZ #2843,  COLONIA: LOS ARCOS, SUR, C.P. 44150, LOCALIDAD: GUADALAJARA, JALISCO</v>
      </c>
      <c r="I1649" s="4" t="s">
        <v>89</v>
      </c>
      <c r="J1649" s="4" t="s">
        <v>88</v>
      </c>
      <c r="K1649" s="4">
        <v>44150</v>
      </c>
      <c r="L1649" s="4" t="s">
        <v>5</v>
      </c>
      <c r="M1649" s="145" t="str">
        <f t="shared" si="77"/>
        <v xml:space="preserve">(33) 361 67 750  </v>
      </c>
      <c r="N1649" s="4" t="s">
        <v>87</v>
      </c>
      <c r="O1649" s="6"/>
      <c r="P1649" s="6"/>
      <c r="Q1649" s="148" t="s">
        <v>86</v>
      </c>
      <c r="R1649" s="58" t="s">
        <v>85</v>
      </c>
      <c r="S1649" s="108" t="s">
        <v>84</v>
      </c>
      <c r="T1649" s="4" t="s">
        <v>83</v>
      </c>
      <c r="U1649" s="6" t="s">
        <v>0</v>
      </c>
    </row>
    <row r="1650" spans="2:22" ht="39" x14ac:dyDescent="0.25">
      <c r="B1650" s="57">
        <v>1665</v>
      </c>
      <c r="C1650" s="26">
        <v>43062</v>
      </c>
      <c r="D1650" s="4" t="s">
        <v>12</v>
      </c>
      <c r="E1650" s="4" t="s">
        <v>11</v>
      </c>
      <c r="F1650" s="20" t="s">
        <v>82</v>
      </c>
      <c r="G1650" s="81" t="s">
        <v>81</v>
      </c>
      <c r="H1650" s="98" t="str">
        <f t="shared" si="76"/>
        <v>URSULO GARCIA #5780,  COLONIA: ARCOS DE GUADALUPE, C.P. 45037, LOCALIDAD: ZAPOPAN, JALISCO</v>
      </c>
      <c r="I1650" s="4" t="s">
        <v>80</v>
      </c>
      <c r="J1650" s="4" t="s">
        <v>79</v>
      </c>
      <c r="K1650" s="4">
        <v>45037</v>
      </c>
      <c r="L1650" s="4" t="s">
        <v>17</v>
      </c>
      <c r="M1650" s="145" t="str">
        <f t="shared" si="77"/>
        <v xml:space="preserve">(33) 31 25 28 97, Y (33) 366 122 02  </v>
      </c>
      <c r="N1650" s="4" t="s">
        <v>78</v>
      </c>
      <c r="O1650" s="4"/>
      <c r="P1650" s="23"/>
      <c r="Q1650" s="148" t="s">
        <v>77</v>
      </c>
      <c r="R1650" s="4"/>
      <c r="S1650" s="108" t="s">
        <v>76</v>
      </c>
      <c r="T1650" s="4"/>
      <c r="U1650" s="6" t="s">
        <v>0</v>
      </c>
    </row>
    <row r="1651" spans="2:22" ht="39" x14ac:dyDescent="0.25">
      <c r="B1651" s="57">
        <v>1666</v>
      </c>
      <c r="C1651" s="26">
        <v>43066</v>
      </c>
      <c r="D1651" s="4" t="s">
        <v>12</v>
      </c>
      <c r="E1651" s="4" t="s">
        <v>11</v>
      </c>
      <c r="F1651" s="20" t="s">
        <v>75</v>
      </c>
      <c r="G1651" s="81" t="s">
        <v>74</v>
      </c>
      <c r="H1651" s="98" t="str">
        <f t="shared" si="76"/>
        <v>SANTA ANA TEPATITLAN 400,  COLONIA: FRANCISCO SARABIA, C.P. , LOCALIDAD: ZAPOPAN, JALISCO</v>
      </c>
      <c r="I1651" s="4" t="s">
        <v>73</v>
      </c>
      <c r="J1651" s="4" t="s">
        <v>72</v>
      </c>
      <c r="K1651" s="2"/>
      <c r="L1651" s="4" t="s">
        <v>17</v>
      </c>
      <c r="M1651" s="145" t="str">
        <f t="shared" si="77"/>
        <v xml:space="preserve">(33) 36 84 68 65, 31881448  </v>
      </c>
      <c r="N1651" s="4" t="s">
        <v>71</v>
      </c>
      <c r="O1651" s="6"/>
      <c r="P1651" s="6"/>
      <c r="Q1651" s="148" t="s">
        <v>70</v>
      </c>
      <c r="R1651" s="58" t="s">
        <v>69</v>
      </c>
      <c r="S1651" s="108" t="s">
        <v>68</v>
      </c>
      <c r="T1651" s="4"/>
      <c r="U1651" s="6" t="s">
        <v>0</v>
      </c>
    </row>
    <row r="1652" spans="2:22" ht="39" x14ac:dyDescent="0.25">
      <c r="B1652" s="3">
        <v>1667</v>
      </c>
      <c r="C1652" s="26">
        <v>43066</v>
      </c>
      <c r="D1652" s="4" t="s">
        <v>12</v>
      </c>
      <c r="E1652" s="4" t="s">
        <v>11</v>
      </c>
      <c r="F1652" s="20" t="s">
        <v>67</v>
      </c>
      <c r="G1652" s="81" t="s">
        <v>66</v>
      </c>
      <c r="H1652" s="98" t="str">
        <f t="shared" si="76"/>
        <v>CONTRERAS MEDELLIN # 455 ,  COLONIA: COLONIA CENTRO, C.P. 4410, LOCALIDAD: GUADALAJARA, JALISCO</v>
      </c>
      <c r="I1652" s="4" t="s">
        <v>65</v>
      </c>
      <c r="J1652" s="4" t="s">
        <v>64</v>
      </c>
      <c r="K1652" s="2" t="s">
        <v>63</v>
      </c>
      <c r="L1652" s="4" t="s">
        <v>5</v>
      </c>
      <c r="M1652" s="145" t="str">
        <f t="shared" si="77"/>
        <v xml:space="preserve">(33) 20 03 09 10  </v>
      </c>
      <c r="N1652" s="7" t="s">
        <v>62</v>
      </c>
      <c r="O1652" s="6"/>
      <c r="P1652" s="6"/>
      <c r="Q1652" s="148" t="s">
        <v>61</v>
      </c>
      <c r="R1652" s="58" t="s">
        <v>60</v>
      </c>
      <c r="S1652" s="108" t="s">
        <v>59</v>
      </c>
      <c r="T1652" s="4"/>
      <c r="U1652" s="6" t="s">
        <v>0</v>
      </c>
    </row>
    <row r="1653" spans="2:22" ht="39" x14ac:dyDescent="0.25">
      <c r="B1653" s="57">
        <v>1668</v>
      </c>
      <c r="C1653" s="26">
        <v>43069</v>
      </c>
      <c r="D1653" s="4" t="s">
        <v>12</v>
      </c>
      <c r="E1653" s="4" t="s">
        <v>11</v>
      </c>
      <c r="F1653" s="20" t="s">
        <v>58</v>
      </c>
      <c r="G1653" s="81" t="s">
        <v>57</v>
      </c>
      <c r="H1653" s="98" t="str">
        <f t="shared" si="76"/>
        <v>ADMINISTRADORES #5309-A,  COLONIA: JARDINES DE GUADALUPE, C.P. 45030, LOCALIDAD: ZAPOPAN, JALISCO</v>
      </c>
      <c r="I1653" s="4" t="s">
        <v>56</v>
      </c>
      <c r="J1653" s="4" t="s">
        <v>55</v>
      </c>
      <c r="K1653" s="2" t="s">
        <v>54</v>
      </c>
      <c r="L1653" s="4" t="s">
        <v>17</v>
      </c>
      <c r="M1653" s="145" t="str">
        <f t="shared" si="77"/>
        <v xml:space="preserve">(33) 44 44 15 24   </v>
      </c>
      <c r="N1653" s="7" t="s">
        <v>53</v>
      </c>
      <c r="O1653" s="6"/>
      <c r="P1653" s="6"/>
      <c r="Q1653" s="148" t="s">
        <v>52</v>
      </c>
      <c r="R1653" s="58" t="s">
        <v>51</v>
      </c>
      <c r="S1653" s="108" t="s">
        <v>50</v>
      </c>
      <c r="T1653" s="4"/>
      <c r="U1653" s="6" t="s">
        <v>0</v>
      </c>
    </row>
    <row r="1654" spans="2:22" ht="39" x14ac:dyDescent="0.25">
      <c r="B1654" s="3">
        <v>1669</v>
      </c>
      <c r="C1654" s="73">
        <v>43070</v>
      </c>
      <c r="D1654" s="6" t="s">
        <v>12</v>
      </c>
      <c r="E1654" s="4" t="s">
        <v>11</v>
      </c>
      <c r="F1654" s="6" t="s">
        <v>49</v>
      </c>
      <c r="G1654" s="90" t="s">
        <v>48</v>
      </c>
      <c r="H1654" s="98" t="str">
        <f t="shared" si="76"/>
        <v>AVENIDA UNION # 508,  COLONIA: UNION OBRARA, C.P. 44160, LOCALIDAD: GUADALAJARA, JALISCO</v>
      </c>
      <c r="I1654" s="6" t="s">
        <v>47</v>
      </c>
      <c r="J1654" s="6" t="s">
        <v>46</v>
      </c>
      <c r="K1654" s="6">
        <v>44160</v>
      </c>
      <c r="L1654" s="6" t="s">
        <v>5</v>
      </c>
      <c r="M1654" s="145" t="str">
        <f t="shared" si="77"/>
        <v xml:space="preserve">01 (33) 23 05 87 69   </v>
      </c>
      <c r="N1654" s="6" t="s">
        <v>45</v>
      </c>
      <c r="O1654" s="6"/>
      <c r="P1654" s="6"/>
      <c r="Q1654" s="148" t="s">
        <v>44</v>
      </c>
      <c r="R1654" s="58" t="s">
        <v>43</v>
      </c>
      <c r="S1654" s="108" t="s">
        <v>42</v>
      </c>
      <c r="T1654" s="4"/>
      <c r="U1654" s="6" t="s">
        <v>0</v>
      </c>
    </row>
    <row r="1655" spans="2:22" ht="39" x14ac:dyDescent="0.25">
      <c r="B1655" s="57">
        <v>1670</v>
      </c>
      <c r="C1655" s="73">
        <v>43077</v>
      </c>
      <c r="D1655" s="6" t="s">
        <v>12</v>
      </c>
      <c r="E1655" s="4" t="s">
        <v>11</v>
      </c>
      <c r="F1655" s="6" t="s">
        <v>41</v>
      </c>
      <c r="G1655" s="90" t="s">
        <v>40</v>
      </c>
      <c r="H1655" s="98" t="str">
        <f t="shared" si="76"/>
        <v>MANUEL DE MIMBELA #1620,  COLONIA: JARDINES DEL COUNTRY, C.P. 44210, LOCALIDAD: GUADALAJARA, JALISCO</v>
      </c>
      <c r="I1655" s="6" t="s">
        <v>39</v>
      </c>
      <c r="J1655" s="6" t="s">
        <v>38</v>
      </c>
      <c r="K1655" s="6">
        <v>44210</v>
      </c>
      <c r="L1655" s="6" t="s">
        <v>5</v>
      </c>
      <c r="M1655" s="145" t="str">
        <f t="shared" si="77"/>
        <v xml:space="preserve">01(33) 429754  </v>
      </c>
      <c r="N1655" s="6" t="s">
        <v>37</v>
      </c>
      <c r="O1655" s="6"/>
      <c r="P1655" s="6"/>
      <c r="Q1655" s="148" t="s">
        <v>36</v>
      </c>
      <c r="R1655" s="58" t="s">
        <v>35</v>
      </c>
      <c r="S1655" s="108" t="s">
        <v>34</v>
      </c>
      <c r="T1655" s="4"/>
      <c r="U1655" s="6" t="s">
        <v>0</v>
      </c>
    </row>
    <row r="1656" spans="2:22" ht="51" x14ac:dyDescent="0.25">
      <c r="B1656" s="3">
        <v>1671</v>
      </c>
      <c r="C1656" s="26">
        <v>43084</v>
      </c>
      <c r="D1656" s="4" t="s">
        <v>12</v>
      </c>
      <c r="E1656" s="4" t="s">
        <v>33</v>
      </c>
      <c r="F1656" s="20"/>
      <c r="G1656" s="81" t="s">
        <v>32</v>
      </c>
      <c r="H1656" s="98" t="str">
        <f t="shared" si="76"/>
        <v>INEZ MEZA #394,  COLONIA: LA FLORESTA, C.P. 48290, LOCALIDAD: PUERTO VALLARTA, JALISCO</v>
      </c>
      <c r="I1656" s="4" t="s">
        <v>31</v>
      </c>
      <c r="J1656" s="4" t="s">
        <v>30</v>
      </c>
      <c r="K1656" s="2" t="s">
        <v>29</v>
      </c>
      <c r="L1656" s="4" t="s">
        <v>28</v>
      </c>
      <c r="M1656" s="145" t="str">
        <f t="shared" si="77"/>
        <v xml:space="preserve">(322) 2997102, (322) 4290724  </v>
      </c>
      <c r="N1656" s="7" t="s">
        <v>27</v>
      </c>
      <c r="O1656" s="6"/>
      <c r="P1656" s="6"/>
      <c r="Q1656" s="148" t="s">
        <v>26</v>
      </c>
      <c r="R1656" s="58" t="s">
        <v>25</v>
      </c>
      <c r="S1656" s="108" t="s">
        <v>24</v>
      </c>
      <c r="T1656" s="4" t="s">
        <v>23</v>
      </c>
      <c r="U1656" s="6" t="s">
        <v>0</v>
      </c>
    </row>
    <row r="1657" spans="2:22" ht="51" x14ac:dyDescent="0.25">
      <c r="B1657" s="57">
        <v>1672</v>
      </c>
      <c r="C1657" s="26">
        <v>43091</v>
      </c>
      <c r="D1657" s="4" t="s">
        <v>12</v>
      </c>
      <c r="E1657" s="4" t="s">
        <v>11</v>
      </c>
      <c r="F1657" s="23" t="s">
        <v>22</v>
      </c>
      <c r="G1657" s="86" t="s">
        <v>21</v>
      </c>
      <c r="H1657" s="98" t="str">
        <f t="shared" si="76"/>
        <v>UNIDAD NACIONAL #1275,  COLONIA: CONJUNTO PATRIA, C.P. 45150, LOCALIDAD: ZAPOPAN, JALISCO</v>
      </c>
      <c r="I1657" s="4" t="s">
        <v>20</v>
      </c>
      <c r="J1657" s="4" t="s">
        <v>19</v>
      </c>
      <c r="K1657" s="2" t="s">
        <v>18</v>
      </c>
      <c r="L1657" s="4" t="s">
        <v>17</v>
      </c>
      <c r="M1657" s="145" t="str">
        <f t="shared" si="77"/>
        <v xml:space="preserve">01(33) 2005 08 30  </v>
      </c>
      <c r="N1657" s="7" t="s">
        <v>16</v>
      </c>
      <c r="O1657" s="6"/>
      <c r="P1657" s="6"/>
      <c r="Q1657" s="148" t="s">
        <v>15</v>
      </c>
      <c r="R1657" s="58" t="s">
        <v>14</v>
      </c>
      <c r="S1657" s="108" t="s">
        <v>13</v>
      </c>
      <c r="T1657" s="4"/>
      <c r="U1657" s="6" t="s">
        <v>0</v>
      </c>
    </row>
    <row r="1658" spans="2:22" ht="26.25" x14ac:dyDescent="0.25">
      <c r="B1658" s="57">
        <v>1673</v>
      </c>
      <c r="C1658" s="26">
        <v>43096</v>
      </c>
      <c r="D1658" s="4" t="s">
        <v>12</v>
      </c>
      <c r="E1658" s="4" t="s">
        <v>11</v>
      </c>
      <c r="F1658" s="20" t="s">
        <v>10</v>
      </c>
      <c r="G1658" s="81" t="s">
        <v>9</v>
      </c>
      <c r="H1658" s="98" t="str">
        <f t="shared" si="76"/>
        <v>VIDRIO #2184,  COLONIA: AMERICANA, C.P. 44160, LOCALIDAD: GUADALAJARA, JALISCO</v>
      </c>
      <c r="I1658" s="4" t="s">
        <v>8</v>
      </c>
      <c r="J1658" s="4" t="s">
        <v>7</v>
      </c>
      <c r="K1658" s="2" t="s">
        <v>6</v>
      </c>
      <c r="L1658" s="4" t="s">
        <v>5</v>
      </c>
      <c r="M1658" s="145" t="str">
        <f t="shared" si="77"/>
        <v xml:space="preserve">01 (33) 3 46 96 200  </v>
      </c>
      <c r="N1658" s="7" t="s">
        <v>4</v>
      </c>
      <c r="O1658" s="6"/>
      <c r="P1658" s="6"/>
      <c r="Q1658" s="148" t="s">
        <v>3</v>
      </c>
      <c r="R1658" s="58" t="s">
        <v>2</v>
      </c>
      <c r="S1658" s="108" t="s">
        <v>1</v>
      </c>
      <c r="T1658" s="4"/>
      <c r="U1658" s="6" t="s">
        <v>0</v>
      </c>
    </row>
    <row r="1659" spans="2:22" ht="51" x14ac:dyDescent="0.25">
      <c r="B1659" s="3">
        <v>1674</v>
      </c>
      <c r="C1659" s="73">
        <v>43102</v>
      </c>
      <c r="D1659" s="6" t="s">
        <v>10916</v>
      </c>
      <c r="E1659" s="4" t="s">
        <v>11</v>
      </c>
      <c r="F1659" s="3" t="s">
        <v>10862</v>
      </c>
      <c r="G1659" s="81" t="s">
        <v>10863</v>
      </c>
      <c r="H1659" s="96" t="str">
        <f t="shared" si="76"/>
        <v>ALARCON #113 ,  COLONIA: CENTRO, C.P. 20000, LOCALIDAD: AGUAS CALIENTES, AGUASCALIENTES</v>
      </c>
      <c r="I1659" s="4" t="s">
        <v>10864</v>
      </c>
      <c r="J1659" s="3" t="s">
        <v>579</v>
      </c>
      <c r="K1659" s="3">
        <v>20000</v>
      </c>
      <c r="L1659" s="29" t="s">
        <v>10865</v>
      </c>
      <c r="M1659" s="142" t="str">
        <f t="shared" si="77"/>
        <v xml:space="preserve">(449) 916 82 20  </v>
      </c>
      <c r="N1659" s="3" t="s">
        <v>10866</v>
      </c>
      <c r="O1659" s="3"/>
      <c r="P1659" s="3"/>
      <c r="Q1659" s="148" t="s">
        <v>10867</v>
      </c>
      <c r="R1659" s="58" t="s">
        <v>10868</v>
      </c>
      <c r="S1659" s="109" t="s">
        <v>10869</v>
      </c>
      <c r="T1659" s="29"/>
      <c r="U1659" s="6" t="s">
        <v>0</v>
      </c>
    </row>
    <row r="1660" spans="2:22" ht="39" x14ac:dyDescent="0.25">
      <c r="B1660" s="3">
        <v>1675</v>
      </c>
      <c r="C1660" s="73">
        <v>43102</v>
      </c>
      <c r="D1660" s="6" t="s">
        <v>10861</v>
      </c>
      <c r="E1660" s="4" t="s">
        <v>11</v>
      </c>
      <c r="F1660" s="3" t="s">
        <v>10917</v>
      </c>
      <c r="G1660" s="81" t="s">
        <v>10918</v>
      </c>
      <c r="H1660" s="96" t="str">
        <f t="shared" si="76"/>
        <v>CALLE AVENIDA #231 LOCAL 1,  COLONIA: DEL TORO, C.P. 48290, LOCALIDAD: PUERTO VALLARTA</v>
      </c>
      <c r="I1660" s="4" t="s">
        <v>10919</v>
      </c>
      <c r="J1660" s="3" t="s">
        <v>10920</v>
      </c>
      <c r="K1660" s="3">
        <v>48290</v>
      </c>
      <c r="L1660" s="29" t="s">
        <v>1222</v>
      </c>
      <c r="M1660" s="142" t="str">
        <f t="shared" si="77"/>
        <v xml:space="preserve">  322 205 79 37</v>
      </c>
      <c r="N1660" s="3"/>
      <c r="O1660" s="3" t="s">
        <v>10921</v>
      </c>
      <c r="P1660" s="3"/>
      <c r="Q1660" s="148" t="s">
        <v>10922</v>
      </c>
      <c r="R1660" s="58" t="s">
        <v>10923</v>
      </c>
      <c r="S1660" s="109" t="s">
        <v>10924</v>
      </c>
      <c r="T1660" s="29"/>
      <c r="U1660" s="6" t="s">
        <v>0</v>
      </c>
    </row>
    <row r="1661" spans="2:22" s="23" customFormat="1" ht="63.75" x14ac:dyDescent="0.25">
      <c r="B1661" s="3">
        <v>1676</v>
      </c>
      <c r="C1661" s="73">
        <v>43102</v>
      </c>
      <c r="D1661" s="6" t="s">
        <v>10931</v>
      </c>
      <c r="E1661" s="4" t="s">
        <v>11</v>
      </c>
      <c r="F1661" s="6" t="s">
        <v>10932</v>
      </c>
      <c r="G1661" s="90" t="s">
        <v>10933</v>
      </c>
      <c r="H1661" s="96" t="str">
        <f t="shared" si="76"/>
        <v>FIDEL VELAZQUEZ SANCHEZ #204,  COLONIA: CTM, C.P. 20150, LOCALIDAD: AGUAS CALIENTES, AGUASCALIENTES</v>
      </c>
      <c r="I1661" s="4" t="s">
        <v>10934</v>
      </c>
      <c r="J1661" s="3" t="s">
        <v>10935</v>
      </c>
      <c r="K1661" s="3">
        <v>20150</v>
      </c>
      <c r="L1661" s="29" t="s">
        <v>10865</v>
      </c>
      <c r="M1661" s="142" t="str">
        <f t="shared" si="77"/>
        <v xml:space="preserve">(044) 449 261 99 48  </v>
      </c>
      <c r="N1661" s="3" t="s">
        <v>10936</v>
      </c>
      <c r="O1661" s="3"/>
      <c r="P1661" s="3"/>
      <c r="Q1661" s="148" t="s">
        <v>10937</v>
      </c>
      <c r="R1661" s="58" t="s">
        <v>10938</v>
      </c>
      <c r="S1661" s="108" t="s">
        <v>10939</v>
      </c>
      <c r="T1661" s="29"/>
      <c r="U1661" s="6" t="s">
        <v>0</v>
      </c>
      <c r="V1661" s="52"/>
    </row>
    <row r="1662" spans="2:22" ht="39" x14ac:dyDescent="0.25">
      <c r="B1662" s="3">
        <v>1677</v>
      </c>
      <c r="C1662" s="26">
        <v>43102</v>
      </c>
      <c r="D1662" s="4" t="s">
        <v>12</v>
      </c>
      <c r="E1662" s="4" t="s">
        <v>11</v>
      </c>
      <c r="F1662" s="20" t="s">
        <v>10871</v>
      </c>
      <c r="G1662" s="81" t="s">
        <v>10872</v>
      </c>
      <c r="H1662" s="96" t="str">
        <f t="shared" si="76"/>
        <v>AVENIDA HIDALGO #2074,  COLONIA: LADRON DE GUEVARA, C.P. 44600, LOCALIDAD: GUADALAJARA, JALISCO</v>
      </c>
      <c r="I1662" s="4" t="s">
        <v>10873</v>
      </c>
      <c r="J1662" s="4" t="s">
        <v>565</v>
      </c>
      <c r="K1662" s="2" t="s">
        <v>564</v>
      </c>
      <c r="L1662" s="4" t="s">
        <v>5</v>
      </c>
      <c r="M1662" s="142" t="str">
        <f t="shared" si="77"/>
        <v>(33) 336 92 291  (33 261 28 118</v>
      </c>
      <c r="N1662" s="6" t="s">
        <v>10874</v>
      </c>
      <c r="O1662" s="6" t="s">
        <v>10875</v>
      </c>
      <c r="P1662" s="6"/>
      <c r="Q1662" s="148" t="s">
        <v>10870</v>
      </c>
      <c r="R1662" s="58" t="s">
        <v>10876</v>
      </c>
      <c r="S1662" s="108" t="s">
        <v>10877</v>
      </c>
      <c r="T1662" s="4"/>
      <c r="U1662" s="6" t="s">
        <v>0</v>
      </c>
    </row>
    <row r="1663" spans="2:22" ht="39" x14ac:dyDescent="0.25">
      <c r="B1663" s="3">
        <v>1678</v>
      </c>
      <c r="C1663" s="26">
        <v>43102</v>
      </c>
      <c r="D1663" s="4" t="s">
        <v>12</v>
      </c>
      <c r="E1663" s="4" t="s">
        <v>10878</v>
      </c>
      <c r="F1663" s="20"/>
      <c r="G1663" s="81" t="s">
        <v>10879</v>
      </c>
      <c r="H1663" s="96" t="str">
        <f t="shared" si="76"/>
        <v>GUACAMAYA #6A, INT. 11,  COLONIA: VALLARTA 500, C.P. 48315, LOCALIDAD: PUERTO VALLARTA, JALISCO</v>
      </c>
      <c r="I1663" s="4" t="s">
        <v>10880</v>
      </c>
      <c r="J1663" s="4" t="s">
        <v>10881</v>
      </c>
      <c r="K1663" s="2" t="s">
        <v>1113</v>
      </c>
      <c r="L1663" s="4" t="s">
        <v>28</v>
      </c>
      <c r="M1663" s="142" t="str">
        <f t="shared" ref="M1663:M1668" si="78">CONCATENATE(N1663,"  ",O1663)</f>
        <v>322 146 22 92  , 322 133 45 83 , 322 262 62 91</v>
      </c>
      <c r="N1663" s="6" t="s">
        <v>10882</v>
      </c>
      <c r="O1663" s="4" t="s">
        <v>10883</v>
      </c>
      <c r="P1663" s="6"/>
      <c r="Q1663" s="148" t="s">
        <v>10884</v>
      </c>
      <c r="R1663" s="58" t="s">
        <v>10885</v>
      </c>
      <c r="S1663" s="108" t="s">
        <v>10886</v>
      </c>
      <c r="T1663" s="4" t="s">
        <v>10940</v>
      </c>
      <c r="U1663" s="6" t="s">
        <v>0</v>
      </c>
    </row>
    <row r="1664" spans="2:22" s="53" customFormat="1" ht="76.5" x14ac:dyDescent="0.2">
      <c r="B1664" s="3">
        <v>1679</v>
      </c>
      <c r="C1664" s="26">
        <v>43109</v>
      </c>
      <c r="D1664" s="4" t="s">
        <v>12</v>
      </c>
      <c r="E1664" s="4" t="s">
        <v>11</v>
      </c>
      <c r="F1664" s="20" t="s">
        <v>10904</v>
      </c>
      <c r="G1664" s="81" t="s">
        <v>10905</v>
      </c>
      <c r="H1664" s="96" t="str">
        <f t="shared" ref="H1664:H1668" si="79">CONCATENATE(I1664,",  COLONIA: ",J1664,", C.P. ",K1664,", LOCALIDAD: ",L1664)</f>
        <v>KABAH #1592,  COLONIA: JARDINES DEL SOL, C.P. 45050, LOCALIDAD: ZAPOPAN, JALISCO</v>
      </c>
      <c r="I1664" s="4" t="s">
        <v>10906</v>
      </c>
      <c r="J1664" s="4" t="s">
        <v>1528</v>
      </c>
      <c r="K1664" s="2" t="s">
        <v>510</v>
      </c>
      <c r="L1664" s="4" t="s">
        <v>17</v>
      </c>
      <c r="M1664" s="142" t="str">
        <f t="shared" si="78"/>
        <v>(33) 01 33 01 33 01  322 779 99 67</v>
      </c>
      <c r="N1664" s="6" t="s">
        <v>10907</v>
      </c>
      <c r="O1664" s="6" t="s">
        <v>10908</v>
      </c>
      <c r="P1664" s="6"/>
      <c r="Q1664" s="148" t="s">
        <v>254</v>
      </c>
      <c r="R1664" s="42" t="s">
        <v>10909</v>
      </c>
      <c r="S1664" s="108" t="s">
        <v>10910</v>
      </c>
      <c r="T1664" s="4"/>
      <c r="U1664" s="6" t="s">
        <v>0</v>
      </c>
    </row>
    <row r="1665" spans="1:24" s="23" customFormat="1" ht="89.25" x14ac:dyDescent="0.25">
      <c r="B1665" s="3">
        <v>1680</v>
      </c>
      <c r="C1665" s="73">
        <v>43114</v>
      </c>
      <c r="D1665" s="4" t="s">
        <v>12</v>
      </c>
      <c r="E1665" s="4" t="s">
        <v>11</v>
      </c>
      <c r="F1665" s="20" t="s">
        <v>10911</v>
      </c>
      <c r="G1665" s="81" t="s">
        <v>10912</v>
      </c>
      <c r="H1665" s="98" t="str">
        <f>CONCATENATE(I1665,",  COLONIA: ",J1665,", C.P. ",K1665,", LOCALIDAD: ",L1665)</f>
        <v>BUENOS AIRES # 2272,  COLONIA: PROVIDENCIA, C.P. 44630, LOCALIDAD: GUADALAJARA, JALISCO</v>
      </c>
      <c r="I1665" s="4" t="s">
        <v>10913</v>
      </c>
      <c r="J1665" s="4" t="s">
        <v>469</v>
      </c>
      <c r="K1665" s="2" t="s">
        <v>752</v>
      </c>
      <c r="L1665" s="4" t="s">
        <v>5</v>
      </c>
      <c r="M1665" s="145" t="str">
        <f t="shared" si="78"/>
        <v>01 (33)  330 13301  322 779 99 67</v>
      </c>
      <c r="N1665" s="4" t="s">
        <v>10914</v>
      </c>
      <c r="O1665" s="4" t="s">
        <v>10908</v>
      </c>
      <c r="P1665" s="6"/>
      <c r="Q1665" s="148" t="s">
        <v>254</v>
      </c>
      <c r="R1665" s="58" t="s">
        <v>10909</v>
      </c>
      <c r="S1665" s="108" t="s">
        <v>10915</v>
      </c>
      <c r="T1665" s="4"/>
      <c r="U1665" s="6" t="s">
        <v>0</v>
      </c>
    </row>
    <row r="1666" spans="1:24" ht="39" x14ac:dyDescent="0.25">
      <c r="B1666" s="3">
        <v>1681</v>
      </c>
      <c r="C1666" s="25">
        <v>43126</v>
      </c>
      <c r="D1666" s="4" t="s">
        <v>12</v>
      </c>
      <c r="E1666" s="15" t="s">
        <v>11</v>
      </c>
      <c r="F1666" s="19" t="s">
        <v>10887</v>
      </c>
      <c r="G1666" s="80" t="s">
        <v>10888</v>
      </c>
      <c r="H1666" s="96" t="str">
        <f t="shared" si="79"/>
        <v>JOSE MARIA VIGIL #2882,  COLONIA: LOMAS DE PROVIDENCIA, C.P. 44647, LOCALIDAD: GUADALAJARA, JALISCO</v>
      </c>
      <c r="I1666" s="15" t="s">
        <v>10889</v>
      </c>
      <c r="J1666" s="15" t="s">
        <v>2731</v>
      </c>
      <c r="K1666" s="10" t="s">
        <v>2730</v>
      </c>
      <c r="L1666" s="15" t="s">
        <v>5</v>
      </c>
      <c r="M1666" s="142" t="str">
        <f t="shared" si="78"/>
        <v>(33) 36 42 74 50  (33) 36 98 55 49</v>
      </c>
      <c r="N1666" s="39" t="s">
        <v>10890</v>
      </c>
      <c r="O1666" s="39" t="s">
        <v>10891</v>
      </c>
      <c r="P1666" s="39"/>
      <c r="Q1666" s="166" t="s">
        <v>10892</v>
      </c>
      <c r="R1666" s="59" t="s">
        <v>10893</v>
      </c>
      <c r="S1666" s="125" t="s">
        <v>10894</v>
      </c>
      <c r="T1666" s="15"/>
      <c r="U1666" s="6" t="s">
        <v>0</v>
      </c>
    </row>
    <row r="1667" spans="1:24" ht="38.25" x14ac:dyDescent="0.25">
      <c r="B1667" s="3">
        <v>1682</v>
      </c>
      <c r="C1667" s="26">
        <v>43126</v>
      </c>
      <c r="D1667" s="4" t="s">
        <v>12</v>
      </c>
      <c r="E1667" s="4" t="s">
        <v>11</v>
      </c>
      <c r="F1667" s="20" t="s">
        <v>10895</v>
      </c>
      <c r="G1667" s="81" t="s">
        <v>10896</v>
      </c>
      <c r="H1667" s="96" t="str">
        <f t="shared" si="79"/>
        <v>POPOCATEPETL #1415,  COLONIA: CD DEL SOL, C.P. 45050, LOCALIDAD: ZAPOPAN, JALISCO</v>
      </c>
      <c r="I1667" s="4" t="s">
        <v>10897</v>
      </c>
      <c r="J1667" s="4" t="s">
        <v>10898</v>
      </c>
      <c r="K1667" s="2" t="s">
        <v>510</v>
      </c>
      <c r="L1667" s="4" t="s">
        <v>17</v>
      </c>
      <c r="M1667" s="142" t="str">
        <f t="shared" si="78"/>
        <v>(33) 31 21 34 07  (33) 12 70 71 12</v>
      </c>
      <c r="N1667" s="6" t="s">
        <v>10899</v>
      </c>
      <c r="O1667" s="6" t="s">
        <v>10900</v>
      </c>
      <c r="P1667" s="6"/>
      <c r="Q1667" s="148" t="s">
        <v>10901</v>
      </c>
      <c r="R1667" s="42" t="s">
        <v>10902</v>
      </c>
      <c r="S1667" s="108" t="s">
        <v>10903</v>
      </c>
      <c r="T1667" s="4"/>
      <c r="U1667" s="6" t="s">
        <v>0</v>
      </c>
    </row>
    <row r="1668" spans="1:24" s="30" customFormat="1" ht="39" x14ac:dyDescent="0.25">
      <c r="A1668" s="38"/>
      <c r="B1668" s="3">
        <v>1683</v>
      </c>
      <c r="C1668" s="73">
        <v>43126</v>
      </c>
      <c r="D1668" s="4" t="s">
        <v>12</v>
      </c>
      <c r="E1668" s="4" t="s">
        <v>11</v>
      </c>
      <c r="F1668" s="17" t="s">
        <v>10928</v>
      </c>
      <c r="G1668" s="81" t="s">
        <v>10925</v>
      </c>
      <c r="H1668" s="98" t="str">
        <f t="shared" si="79"/>
        <v>CARRETERA VALLARTA-TEPIC #2514, INT-A,  COLONIA: DELEGACION DE LAS JUNTAS, C.P. 48291, LOCALIDAD: PUERTO VALLARTA, JALISCO</v>
      </c>
      <c r="I1668" s="54" t="s">
        <v>10926</v>
      </c>
      <c r="J1668" s="4" t="s">
        <v>236</v>
      </c>
      <c r="K1668" s="17">
        <v>48291</v>
      </c>
      <c r="L1668" s="4" t="s">
        <v>28</v>
      </c>
      <c r="M1668" s="107" t="str">
        <f t="shared" si="78"/>
        <v xml:space="preserve">  (322) 29 03 963</v>
      </c>
      <c r="N1668" s="17"/>
      <c r="O1668" s="17" t="s">
        <v>10927</v>
      </c>
      <c r="P1668" s="17"/>
      <c r="Q1668" s="184"/>
      <c r="R1668" s="58" t="s">
        <v>10929</v>
      </c>
      <c r="S1668" s="108" t="s">
        <v>10930</v>
      </c>
      <c r="T1668" s="54"/>
      <c r="U1668" s="6" t="s">
        <v>0</v>
      </c>
    </row>
    <row r="1669" spans="1:24" ht="63.75" x14ac:dyDescent="0.25">
      <c r="B1669" s="3">
        <v>1684</v>
      </c>
      <c r="C1669" s="115">
        <v>43133</v>
      </c>
      <c r="D1669" s="6" t="s">
        <v>12</v>
      </c>
      <c r="E1669" s="4" t="s">
        <v>11</v>
      </c>
      <c r="F1669" s="6" t="s">
        <v>10972</v>
      </c>
      <c r="G1669" s="90" t="s">
        <v>10971</v>
      </c>
      <c r="H1669" s="107" t="str">
        <f>CONCATENATE(I1669,",  COLONIA: ",J1669,", C.P. ",K1669,", LOCALIDAD: ",L1669)</f>
        <v>KABAH #1592,  COLONIA: JARDINES DEL SOL, C.P. 45050, LOCALIDAD: ZAPOPAN, JALISCO</v>
      </c>
      <c r="I1669" s="108" t="s">
        <v>10906</v>
      </c>
      <c r="J1669" s="111" t="s">
        <v>1528</v>
      </c>
      <c r="K1669" s="111">
        <v>45050</v>
      </c>
      <c r="L1669" s="109" t="s">
        <v>17</v>
      </c>
      <c r="M1669" s="145" t="str">
        <f>CONCATENATE(N1669,"  ",O1669)</f>
        <v xml:space="preserve">322 779 99 67   </v>
      </c>
      <c r="N1669" s="111" t="s">
        <v>10970</v>
      </c>
      <c r="O1669" s="111"/>
      <c r="P1669" s="111"/>
      <c r="Q1669" s="148" t="s">
        <v>254</v>
      </c>
      <c r="R1669" s="42" t="s">
        <v>10909</v>
      </c>
      <c r="S1669" s="108" t="s">
        <v>10969</v>
      </c>
      <c r="T1669" s="29"/>
      <c r="U1669" s="104" t="s">
        <v>0</v>
      </c>
    </row>
    <row r="1670" spans="1:24" ht="26.25" x14ac:dyDescent="0.25">
      <c r="B1670" s="3">
        <v>1685</v>
      </c>
      <c r="C1670" s="116">
        <v>43136</v>
      </c>
      <c r="D1670" s="6" t="s">
        <v>12</v>
      </c>
      <c r="E1670" s="4" t="s">
        <v>10947</v>
      </c>
      <c r="F1670" s="20"/>
      <c r="G1670" s="81" t="s">
        <v>10968</v>
      </c>
      <c r="H1670" s="107" t="str">
        <f t="shared" ref="H1670" si="80">CONCATENATE(I1670,",  COLONIA: ",J1670,", C.P. ",K1670,", LOCALIDAD: ",L1670)</f>
        <v>VALLE DURAP #69,  COLONIA: VALLE DORADO, C.P. 63735, LOCALIDAD: BAHIA DE BANDERAS,NAYARIT</v>
      </c>
      <c r="I1670" s="108" t="s">
        <v>10967</v>
      </c>
      <c r="J1670" s="108" t="s">
        <v>3222</v>
      </c>
      <c r="K1670" s="114" t="s">
        <v>769</v>
      </c>
      <c r="L1670" s="108" t="s">
        <v>10966</v>
      </c>
      <c r="M1670" s="145" t="str">
        <f>CONCATENATE(N1670,"  ",O1670)</f>
        <v xml:space="preserve">  </v>
      </c>
      <c r="N1670" s="94"/>
      <c r="O1670" s="104"/>
      <c r="P1670" s="113"/>
      <c r="Q1670" s="148" t="s">
        <v>10965</v>
      </c>
      <c r="R1670" s="58" t="s">
        <v>10964</v>
      </c>
      <c r="S1670" s="108" t="s">
        <v>10963</v>
      </c>
      <c r="T1670" s="4"/>
      <c r="U1670" s="112"/>
    </row>
    <row r="1671" spans="1:24" ht="38.25" x14ac:dyDescent="0.25">
      <c r="B1671" s="3">
        <v>1686</v>
      </c>
      <c r="C1671" s="115">
        <v>43150</v>
      </c>
      <c r="D1671" s="6" t="s">
        <v>12</v>
      </c>
      <c r="E1671" s="4" t="s">
        <v>11</v>
      </c>
      <c r="F1671" s="6" t="s">
        <v>10962</v>
      </c>
      <c r="G1671" s="90" t="s">
        <v>10961</v>
      </c>
      <c r="H1671" s="107" t="str">
        <f>CONCATENATE(I1671,",  COLONIA: ",J1671,", C.P. ",K1671,", LOCALIDAD: ",L1671)</f>
        <v>JOAQUIN ARRIETA #71,  COLONIA: ARCOS SUR, C.P. 44150, LOCALIDAD: GUALAJARA, JALISCO</v>
      </c>
      <c r="I1671" s="108" t="s">
        <v>10960</v>
      </c>
      <c r="J1671" s="111" t="s">
        <v>5612</v>
      </c>
      <c r="K1671" s="111">
        <v>44150</v>
      </c>
      <c r="L1671" s="109" t="s">
        <v>10959</v>
      </c>
      <c r="M1671" s="145" t="str">
        <f>CONCATENATE(N1671,"  ",O1671)</f>
        <v xml:space="preserve">(33) 85 26 15 82  </v>
      </c>
      <c r="N1671" s="106" t="s">
        <v>10958</v>
      </c>
      <c r="O1671" s="111"/>
      <c r="P1671" s="111"/>
      <c r="Q1671" s="148" t="s">
        <v>10957</v>
      </c>
      <c r="R1671" s="42" t="s">
        <v>10956</v>
      </c>
      <c r="S1671" s="108" t="s">
        <v>10955</v>
      </c>
      <c r="T1671" s="29"/>
      <c r="U1671" s="104" t="s">
        <v>10954</v>
      </c>
    </row>
    <row r="1672" spans="1:24" ht="89.25" x14ac:dyDescent="0.25">
      <c r="B1672" s="3">
        <v>1687</v>
      </c>
      <c r="C1672" s="115">
        <v>43133</v>
      </c>
      <c r="D1672" s="6" t="s">
        <v>12</v>
      </c>
      <c r="E1672" s="4" t="s">
        <v>11</v>
      </c>
      <c r="F1672" s="20" t="s">
        <v>10953</v>
      </c>
      <c r="G1672" s="81" t="s">
        <v>10952</v>
      </c>
      <c r="H1672" s="107" t="str">
        <f>CONCATENATE(I1672,",  COLONIA: ",J1672,", C.P. ",K1672,", LOCALIDAD: ",L1672)</f>
        <v>AVENIDA CUBILETE #2953,  COLONIA: JARDINES PLAZA DEL SOL, C.P. 45050, LOCALIDAD: ZAPOPAN, JALISCO</v>
      </c>
      <c r="I1672" s="108" t="s">
        <v>10951</v>
      </c>
      <c r="J1672" s="109" t="s">
        <v>3022</v>
      </c>
      <c r="K1672" s="110" t="s">
        <v>510</v>
      </c>
      <c r="L1672" s="109" t="s">
        <v>17</v>
      </c>
      <c r="M1672" s="145" t="s">
        <v>10950</v>
      </c>
      <c r="N1672" s="104" t="s">
        <v>10908</v>
      </c>
      <c r="O1672" s="104"/>
      <c r="P1672" s="104"/>
      <c r="Q1672" s="148" t="s">
        <v>254</v>
      </c>
      <c r="R1672" s="42" t="s">
        <v>10909</v>
      </c>
      <c r="S1672" s="108" t="s">
        <v>10949</v>
      </c>
      <c r="T1672" s="4"/>
      <c r="U1672" s="104" t="s">
        <v>10948</v>
      </c>
    </row>
    <row r="1673" spans="1:24" ht="51.75" x14ac:dyDescent="0.25">
      <c r="B1673" s="3">
        <v>1688</v>
      </c>
      <c r="C1673" s="115">
        <v>43154</v>
      </c>
      <c r="D1673" s="6" t="s">
        <v>12</v>
      </c>
      <c r="E1673" s="4" t="s">
        <v>11</v>
      </c>
      <c r="F1673" s="17" t="s">
        <v>10973</v>
      </c>
      <c r="G1673" s="81" t="s">
        <v>10974</v>
      </c>
      <c r="H1673" s="107" t="str">
        <f t="shared" ref="H1673" si="81">CONCATENATE(I1673,",  COLONIA: ",J1673,", C.P. ",K1673,", LOCALIDAD: ",L1673)</f>
        <v>AV. PASEO DE LA REFORMA #250, PISO 15, TORRE NIZA,  COLONIA: JUAREZ, DELEGACION CUAUHTEMOC, C.P. 06600, LOCALIDAD: CIUDAD DE MEXICO</v>
      </c>
      <c r="I1673" s="108" t="s">
        <v>10975</v>
      </c>
      <c r="J1673" s="109" t="s">
        <v>10976</v>
      </c>
      <c r="K1673" s="110" t="s">
        <v>2710</v>
      </c>
      <c r="L1673" s="109" t="s">
        <v>1183</v>
      </c>
      <c r="M1673" s="145" t="str">
        <f>CONCATENATE(N1673,"  ",O1673)</f>
        <v xml:space="preserve">0  </v>
      </c>
      <c r="N1673" s="104">
        <v>0</v>
      </c>
      <c r="O1673" s="104"/>
      <c r="P1673" s="104"/>
      <c r="Q1673" s="148" t="s">
        <v>10977</v>
      </c>
      <c r="R1673" s="58" t="s">
        <v>10978</v>
      </c>
      <c r="S1673" s="108" t="s">
        <v>10979</v>
      </c>
      <c r="T1673" s="162"/>
      <c r="U1673" s="119"/>
      <c r="V1673" s="121"/>
      <c r="W1673" s="121"/>
      <c r="X1673" s="121"/>
    </row>
    <row r="1674" spans="1:24" ht="39" x14ac:dyDescent="0.25">
      <c r="B1674" s="3">
        <v>1689</v>
      </c>
      <c r="C1674" s="116">
        <v>43152</v>
      </c>
      <c r="D1674" s="6" t="s">
        <v>12</v>
      </c>
      <c r="E1674" s="4" t="s">
        <v>10947</v>
      </c>
      <c r="F1674" s="6"/>
      <c r="G1674" s="117" t="s">
        <v>10946</v>
      </c>
      <c r="H1674" s="107" t="str">
        <f>CONCATENATE(I1674,",  COLONIA: ",J1674,", C.P. ",K1674,", LOCALIDAD: ",L1674)</f>
        <v>PRIVADA DE CHAPULTEPEC #151,  COLONIA: CENTRO, C.P. 48280, LOCALIDAD: PUERTO VALLARTA, JALISCO</v>
      </c>
      <c r="I1674" s="105" t="s">
        <v>10945</v>
      </c>
      <c r="J1674" s="105" t="s">
        <v>579</v>
      </c>
      <c r="K1674" s="105">
        <v>48280</v>
      </c>
      <c r="L1674" s="105" t="s">
        <v>28</v>
      </c>
      <c r="M1674" s="145" t="s">
        <v>10944</v>
      </c>
      <c r="N1674" s="103"/>
      <c r="O1674" s="103"/>
      <c r="P1674" s="103"/>
      <c r="Q1674" s="149" t="s">
        <v>10943</v>
      </c>
      <c r="R1674" s="153" t="s">
        <v>10942</v>
      </c>
      <c r="S1674" s="127" t="s">
        <v>10941</v>
      </c>
      <c r="T1674" s="154"/>
      <c r="U1674" s="119" t="s">
        <v>0</v>
      </c>
      <c r="V1674" s="121"/>
      <c r="W1674" s="121"/>
      <c r="X1674" s="121"/>
    </row>
    <row r="1675" spans="1:24" ht="39" x14ac:dyDescent="0.25">
      <c r="B1675" s="3">
        <v>1690</v>
      </c>
      <c r="C1675" s="116">
        <v>41261</v>
      </c>
      <c r="D1675" s="6" t="s">
        <v>12</v>
      </c>
      <c r="E1675" s="4" t="s">
        <v>11</v>
      </c>
      <c r="F1675" s="20" t="s">
        <v>10988</v>
      </c>
      <c r="G1675" s="81" t="s">
        <v>10987</v>
      </c>
      <c r="H1675" s="92" t="str">
        <f>CONCATENATE(I1675,",  COLONIA: ",J1675,", C.P. ",K1675,", LOCALIDAD: ",L1675)</f>
        <v xml:space="preserve">AV. INSURGENTES SUR #533-LOC-1,  COLONIA: HIPODROMO, C.P. 06100, LOCALIDAD: CIUDAD DE MEXICO </v>
      </c>
      <c r="I1675" s="93" t="s">
        <v>10986</v>
      </c>
      <c r="J1675" s="93" t="s">
        <v>10739</v>
      </c>
      <c r="K1675" s="2" t="s">
        <v>10985</v>
      </c>
      <c r="L1675" s="93" t="s">
        <v>10984</v>
      </c>
      <c r="M1675" s="142" t="str">
        <f>CONCATENATE(N1675,"  ",O1675)</f>
        <v xml:space="preserve">(01-55) 4444 2629   </v>
      </c>
      <c r="N1675" s="93" t="s">
        <v>10983</v>
      </c>
      <c r="O1675" s="108"/>
      <c r="P1675" s="118"/>
      <c r="Q1675" s="148" t="s">
        <v>10982</v>
      </c>
      <c r="R1675" s="58" t="s">
        <v>10981</v>
      </c>
      <c r="S1675" s="108" t="s">
        <v>10980</v>
      </c>
      <c r="T1675" s="4"/>
      <c r="U1675" s="120"/>
      <c r="V1675" s="122"/>
      <c r="W1675" s="123"/>
      <c r="X1675" s="124"/>
    </row>
    <row r="1676" spans="1:24" ht="51" x14ac:dyDescent="0.25">
      <c r="A1676" s="111"/>
      <c r="B1676" s="3">
        <v>1691</v>
      </c>
      <c r="C1676" s="115">
        <v>43157</v>
      </c>
      <c r="D1676" s="6" t="s">
        <v>12</v>
      </c>
      <c r="E1676" s="4" t="s">
        <v>11</v>
      </c>
      <c r="F1676" s="20" t="s">
        <v>11023</v>
      </c>
      <c r="G1676" s="81" t="s">
        <v>11024</v>
      </c>
      <c r="H1676" s="92" t="str">
        <f>CONCATENATE(I1676,",  COLONIA: ",J1676,", C.P. ",K1676,", LOCALIDAD: ",L1676)</f>
        <v>AVENIDA HIDALGO # 709,  COLONIA: BARRIO DEL CALVARIO, C.P. 75200, LOCALIDAD: TEPEACA, PUEBLA</v>
      </c>
      <c r="I1676" s="108" t="s">
        <v>11025</v>
      </c>
      <c r="J1676" s="108" t="s">
        <v>11026</v>
      </c>
      <c r="K1676" s="114" t="s">
        <v>11027</v>
      </c>
      <c r="L1676" s="108" t="s">
        <v>11028</v>
      </c>
      <c r="M1676" s="142" t="str">
        <f>CONCATENATE(N1676,"  ",O1676)</f>
        <v xml:space="preserve">(01-223) 2752339  </v>
      </c>
      <c r="N1676" s="125" t="s">
        <v>11029</v>
      </c>
      <c r="O1676" s="108"/>
      <c r="P1676" s="118"/>
      <c r="Q1676" s="148" t="s">
        <v>11030</v>
      </c>
      <c r="R1676" s="58" t="s">
        <v>11031</v>
      </c>
      <c r="S1676" s="108" t="s">
        <v>11032</v>
      </c>
      <c r="T1676" s="29"/>
      <c r="V1676" s="121"/>
      <c r="W1676" s="121"/>
      <c r="X1676" s="121"/>
    </row>
    <row r="1677" spans="1:24" ht="38.25" x14ac:dyDescent="0.25">
      <c r="B1677" s="3">
        <v>1692</v>
      </c>
      <c r="C1677" s="115">
        <v>43171</v>
      </c>
      <c r="D1677" s="6" t="s">
        <v>12</v>
      </c>
      <c r="E1677" s="4" t="s">
        <v>11</v>
      </c>
      <c r="F1677" s="6" t="s">
        <v>10989</v>
      </c>
      <c r="G1677" s="81" t="s">
        <v>10990</v>
      </c>
      <c r="H1677" s="107" t="str">
        <f>CONCATENATE(I1677,",  COLONIA: ",J1677,", C.P. ",K1677,", LOCALIDAD: ",L1677)</f>
        <v>RAFAEL OSUNA #147,  COLONIA: VERSALLES, C.P. 48310, LOCALIDAD: PUERTO VALLARTA, JALISCO</v>
      </c>
      <c r="I1677" s="108" t="s">
        <v>10991</v>
      </c>
      <c r="J1677" s="111" t="s">
        <v>879</v>
      </c>
      <c r="K1677" s="111">
        <v>48310</v>
      </c>
      <c r="L1677" s="109" t="s">
        <v>28</v>
      </c>
      <c r="M1677" s="145" t="str">
        <f>CONCATENATE(N1677,"  ",O1677)</f>
        <v xml:space="preserve">(322) 22 44 045  </v>
      </c>
      <c r="N1677" s="111" t="s">
        <v>10992</v>
      </c>
      <c r="O1677" s="111"/>
      <c r="P1677" s="111"/>
      <c r="Q1677" s="148" t="s">
        <v>10993</v>
      </c>
      <c r="R1677" s="58" t="s">
        <v>10994</v>
      </c>
      <c r="S1677" s="108" t="s">
        <v>10995</v>
      </c>
      <c r="T1677" s="29"/>
      <c r="V1677" s="121"/>
      <c r="W1677" s="121"/>
      <c r="X1677" s="121"/>
    </row>
    <row r="1678" spans="1:24" ht="26.25" x14ac:dyDescent="0.25">
      <c r="B1678" s="3">
        <v>1693</v>
      </c>
      <c r="C1678" s="115">
        <v>43168</v>
      </c>
      <c r="D1678" s="6" t="s">
        <v>12</v>
      </c>
      <c r="E1678" s="4" t="s">
        <v>11</v>
      </c>
      <c r="F1678" s="20" t="s">
        <v>10996</v>
      </c>
      <c r="G1678" s="90" t="s">
        <v>10997</v>
      </c>
      <c r="H1678" s="107" t="str">
        <f>CONCATENATE(I1678,",  COLONIA: ",J1678,", C.P. ",K1678,", LOCALIDAD: ",L1678)</f>
        <v>DOCTOR BALMIS #91-B,  COLONIA: DOCTORES, C.P. 6720, LOCALIDAD: DELEGACION CUAHTÉMOC</v>
      </c>
      <c r="I1678" s="108" t="s">
        <v>10998</v>
      </c>
      <c r="J1678" s="111" t="s">
        <v>1461</v>
      </c>
      <c r="K1678" s="111">
        <v>6720</v>
      </c>
      <c r="L1678" s="109" t="s">
        <v>10999</v>
      </c>
      <c r="M1678" s="145" t="str">
        <f>CONCATENATE(N1678,"  ",O1678)</f>
        <v xml:space="preserve">(01-55) 55 88 96 55   </v>
      </c>
      <c r="N1678" s="111" t="s">
        <v>11000</v>
      </c>
      <c r="O1678" s="111"/>
      <c r="P1678" s="111"/>
      <c r="Q1678" s="148" t="s">
        <v>11001</v>
      </c>
      <c r="R1678" s="42" t="s">
        <v>11002</v>
      </c>
      <c r="S1678" s="108" t="s">
        <v>11003</v>
      </c>
      <c r="T1678" s="29"/>
    </row>
    <row r="1679" spans="1:24" ht="39" x14ac:dyDescent="0.25">
      <c r="B1679" s="3">
        <v>1694</v>
      </c>
      <c r="C1679" s="116">
        <v>43165</v>
      </c>
      <c r="D1679" s="6" t="s">
        <v>12</v>
      </c>
      <c r="E1679" s="4" t="s">
        <v>213</v>
      </c>
      <c r="F1679" s="17"/>
      <c r="G1679" s="81" t="s">
        <v>11004</v>
      </c>
      <c r="H1679" s="107" t="str">
        <f t="shared" ref="H1679:H1680" si="82">CONCATENATE(I1679,",  COLONIA: ",J1679,", C.P. ",K1679,", LOCALIDAD: ",L1679)</f>
        <v>CALLE OBELISCO #298,  COLONIA: VILLA LAS FLORES, C.P. 48330, LOCALIDAD: PUERTO VALLARTA, JALISCO</v>
      </c>
      <c r="I1679" s="108" t="s">
        <v>11005</v>
      </c>
      <c r="J1679" s="111" t="s">
        <v>710</v>
      </c>
      <c r="K1679" s="111">
        <v>48330</v>
      </c>
      <c r="L1679" s="109" t="s">
        <v>28</v>
      </c>
      <c r="M1679" s="145" t="str">
        <f t="shared" ref="M1679:M1680" si="83">CONCATENATE(N1679,"  ",O1679)</f>
        <v xml:space="preserve">(322) 22 126 82  </v>
      </c>
      <c r="N1679" s="106" t="s">
        <v>11006</v>
      </c>
      <c r="O1679" s="111"/>
      <c r="P1679" s="111"/>
      <c r="Q1679" s="148" t="s">
        <v>11007</v>
      </c>
      <c r="R1679" s="42"/>
      <c r="S1679" s="108" t="s">
        <v>11008</v>
      </c>
      <c r="T1679" s="4" t="s">
        <v>11066</v>
      </c>
    </row>
    <row r="1680" spans="1:24" ht="39" x14ac:dyDescent="0.25">
      <c r="B1680" s="3">
        <v>1695</v>
      </c>
      <c r="C1680" s="116">
        <v>43167</v>
      </c>
      <c r="D1680" s="6" t="s">
        <v>12</v>
      </c>
      <c r="E1680" s="4" t="s">
        <v>11</v>
      </c>
      <c r="F1680" s="6" t="s">
        <v>11009</v>
      </c>
      <c r="G1680" s="81" t="s">
        <v>11010</v>
      </c>
      <c r="H1680" s="107" t="str">
        <f t="shared" si="82"/>
        <v>JUSTO SIERRA #2562-1-A,  COLONIA: LADRON DE GUEVARA, C.P. 44600, LOCALIDAD: GUADALAJARA, JALISCO</v>
      </c>
      <c r="I1680" s="108" t="s">
        <v>11011</v>
      </c>
      <c r="J1680" s="109" t="s">
        <v>565</v>
      </c>
      <c r="K1680" s="110" t="s">
        <v>564</v>
      </c>
      <c r="L1680" s="109" t="s">
        <v>5</v>
      </c>
      <c r="M1680" s="145" t="str">
        <f t="shared" si="83"/>
        <v xml:space="preserve">(33) 36 16 68 83  </v>
      </c>
      <c r="N1680" s="104" t="s">
        <v>11012</v>
      </c>
      <c r="O1680" s="104"/>
      <c r="P1680" s="104"/>
      <c r="Q1680" s="148" t="s">
        <v>11013</v>
      </c>
      <c r="R1680" s="58" t="s">
        <v>11014</v>
      </c>
      <c r="S1680" s="127" t="s">
        <v>11015</v>
      </c>
      <c r="T1680" s="154"/>
    </row>
    <row r="1681" spans="2:20" ht="39" x14ac:dyDescent="0.25">
      <c r="B1681" s="3">
        <v>1696</v>
      </c>
      <c r="C1681" s="115">
        <v>43171</v>
      </c>
      <c r="D1681" s="6" t="s">
        <v>12</v>
      </c>
      <c r="E1681" s="4" t="s">
        <v>213</v>
      </c>
      <c r="F1681" s="20"/>
      <c r="G1681" s="117" t="s">
        <v>11016</v>
      </c>
      <c r="H1681" s="107" t="str">
        <f>CONCATENATE(I1681,",  COLONIA: ",J1681,", C.P. ",K1681,", LOCALIDAD: ",L1681)</f>
        <v>EMILIANO ZAPATA #150,  COLONIA: EL CRUCERO DE SANTA MARIA, C.P. 46798, LOCALIDAD: MUNICIPIO DE SAN MARTIN HIDALGO, JALISCO</v>
      </c>
      <c r="I1681" s="127" t="s">
        <v>11017</v>
      </c>
      <c r="J1681" s="126" t="s">
        <v>11018</v>
      </c>
      <c r="K1681" s="128">
        <v>46798</v>
      </c>
      <c r="L1681" s="126" t="s">
        <v>11019</v>
      </c>
      <c r="M1681" s="145" t="str">
        <f>CONCATENATE(N1681,"  ",O1681)</f>
        <v xml:space="preserve">(01 33) 39 68 43 52  </v>
      </c>
      <c r="N1681" s="105" t="s">
        <v>11020</v>
      </c>
      <c r="O1681" s="103"/>
      <c r="P1681" s="103"/>
      <c r="Q1681" s="149" t="s">
        <v>11021</v>
      </c>
      <c r="R1681" s="154"/>
      <c r="S1681" s="108" t="s">
        <v>11022</v>
      </c>
      <c r="T1681" s="162" t="s">
        <v>11065</v>
      </c>
    </row>
    <row r="1682" spans="2:20" ht="89.25" x14ac:dyDescent="0.25">
      <c r="B1682" s="3">
        <v>1697</v>
      </c>
      <c r="C1682" s="115">
        <v>43175</v>
      </c>
      <c r="D1682" s="6" t="s">
        <v>12</v>
      </c>
      <c r="E1682" s="4" t="s">
        <v>11</v>
      </c>
      <c r="F1682" s="20" t="s">
        <v>11033</v>
      </c>
      <c r="G1682" s="81" t="s">
        <v>11034</v>
      </c>
      <c r="H1682" s="107" t="str">
        <f>CONCATENATE(I1682,",  COLONIA: ",J1682,", C.P. ",K1682,", LOCALIDAD: ",L1682)</f>
        <v>CALLE  BALLENA #3101,  COLONIA: RESIDENCIAL LOMA BONITA, C.P. 45088, LOCALIDAD: ZAPOPAN, JALISCO</v>
      </c>
      <c r="I1682" s="108" t="s">
        <v>11035</v>
      </c>
      <c r="J1682" s="111" t="s">
        <v>5059</v>
      </c>
      <c r="K1682" s="111" t="s">
        <v>11036</v>
      </c>
      <c r="L1682" s="109" t="s">
        <v>17</v>
      </c>
      <c r="M1682" s="145" t="str">
        <f>CONCATENATE(N1682,"  ",O1682)</f>
        <v xml:space="preserve">(01  55) 52 54 15 68  </v>
      </c>
      <c r="N1682" s="111" t="s">
        <v>11037</v>
      </c>
      <c r="O1682" s="111"/>
      <c r="P1682" s="111"/>
      <c r="Q1682" s="148" t="s">
        <v>11038</v>
      </c>
      <c r="R1682" s="58" t="s">
        <v>11039</v>
      </c>
      <c r="S1682" s="108" t="s">
        <v>11040</v>
      </c>
      <c r="T1682" s="4"/>
    </row>
    <row r="1683" spans="2:20" ht="39" x14ac:dyDescent="0.25">
      <c r="B1683" s="3">
        <v>1698</v>
      </c>
      <c r="C1683" s="115">
        <v>43175</v>
      </c>
      <c r="D1683" s="6" t="s">
        <v>12</v>
      </c>
      <c r="E1683" s="4" t="s">
        <v>11</v>
      </c>
      <c r="F1683" s="6" t="s">
        <v>11067</v>
      </c>
      <c r="G1683" s="90" t="s">
        <v>11068</v>
      </c>
      <c r="H1683" s="93" t="str">
        <f t="shared" ref="H1683:H1684" si="84">CONCATENATE(I1683,",  COLONIA: ",J1683,", C.P. ",K1683,", LOCALIDAD: ",L1683)</f>
        <v>CALLE LIBERTAD # 1457,  COLONIA: SECTOR HIDALGO, C.P. 44160, LOCALIDAD: GUADAJALARA, JALISCO</v>
      </c>
      <c r="I1683" s="4" t="s">
        <v>11069</v>
      </c>
      <c r="J1683" s="6" t="s">
        <v>11070</v>
      </c>
      <c r="K1683" s="6">
        <v>44160</v>
      </c>
      <c r="L1683" s="4" t="s">
        <v>11071</v>
      </c>
      <c r="M1683" s="145" t="str">
        <f t="shared" ref="M1683:M1684" si="85">CONCATENATE(N1683,"  ",O1683)</f>
        <v>(33) 38 262 726    Y (33) 382 62 782</v>
      </c>
      <c r="N1683" s="6" t="s">
        <v>11072</v>
      </c>
      <c r="O1683" s="6" t="s">
        <v>11073</v>
      </c>
      <c r="P1683" s="111"/>
      <c r="Q1683" s="148" t="s">
        <v>11074</v>
      </c>
      <c r="R1683" s="42" t="s">
        <v>11075</v>
      </c>
      <c r="S1683" s="108" t="s">
        <v>11076</v>
      </c>
      <c r="T1683" s="4"/>
    </row>
    <row r="1684" spans="2:20" ht="39" x14ac:dyDescent="0.25">
      <c r="B1684" s="3">
        <v>1699</v>
      </c>
      <c r="C1684" s="115">
        <v>43175</v>
      </c>
      <c r="D1684" s="6" t="s">
        <v>12</v>
      </c>
      <c r="E1684" s="4" t="s">
        <v>11</v>
      </c>
      <c r="F1684" s="134" t="s">
        <v>11077</v>
      </c>
      <c r="G1684" s="88" t="s">
        <v>11078</v>
      </c>
      <c r="H1684" s="93" t="str">
        <f t="shared" si="84"/>
        <v>FRACISCO MEDINA ASCENCIO #2500,  COLONIA: ZONA HOTELERA NORTE, C.P. 48333, LOCALIDAD: PUERTO VALLARTA</v>
      </c>
      <c r="I1684" s="4" t="s">
        <v>11079</v>
      </c>
      <c r="J1684" s="6" t="s">
        <v>360</v>
      </c>
      <c r="K1684" s="6">
        <v>48333</v>
      </c>
      <c r="L1684" s="15" t="s">
        <v>1222</v>
      </c>
      <c r="M1684" s="7" t="str">
        <f t="shared" si="85"/>
        <v xml:space="preserve">(322) 22 5 0480  </v>
      </c>
      <c r="N1684" s="134" t="s">
        <v>11080</v>
      </c>
      <c r="O1684" s="6"/>
      <c r="P1684" s="111"/>
      <c r="Q1684" s="148" t="s">
        <v>11081</v>
      </c>
      <c r="R1684" s="71" t="s">
        <v>11082</v>
      </c>
      <c r="S1684" s="125" t="s">
        <v>11083</v>
      </c>
      <c r="T1684" s="6"/>
    </row>
    <row r="1685" spans="2:20" ht="39" x14ac:dyDescent="0.25">
      <c r="B1685" s="3">
        <v>1700</v>
      </c>
      <c r="C1685" s="26">
        <v>43182</v>
      </c>
      <c r="D1685" s="5" t="s">
        <v>12</v>
      </c>
      <c r="E1685" s="5" t="s">
        <v>213</v>
      </c>
      <c r="F1685" s="130"/>
      <c r="G1685" s="81" t="s">
        <v>11056</v>
      </c>
      <c r="H1685" s="133" t="str">
        <f t="shared" ref="H1685" si="86">CONCATENATE(I1685,",  COLONIA: ",J1685,", C.P. ",K1685,", LOCALIDAD: ",L1685)</f>
        <v>CALLE FRANCISCO JAVIER MINA#112,  COLONIA: MORELOS , C.P. 50120, LOCALIDAD: TOLUCA,ESTADO DE MEXICO</v>
      </c>
      <c r="I1685" s="5" t="s">
        <v>11057</v>
      </c>
      <c r="J1685" s="46" t="s">
        <v>11058</v>
      </c>
      <c r="K1685" s="5">
        <v>50120</v>
      </c>
      <c r="L1685" s="131" t="s">
        <v>11059</v>
      </c>
      <c r="M1685" s="107" t="str">
        <f>CONCATENATE(N1685,"  ",O1685)</f>
        <v xml:space="preserve">(01) 722 271 44 74  </v>
      </c>
      <c r="N1685" s="132" t="s">
        <v>11060</v>
      </c>
      <c r="O1685" s="26"/>
      <c r="P1685" s="5"/>
      <c r="Q1685" s="149" t="s">
        <v>11061</v>
      </c>
      <c r="R1685" s="58" t="s">
        <v>11062</v>
      </c>
      <c r="S1685" s="125" t="s">
        <v>11063</v>
      </c>
      <c r="T1685" s="162" t="s">
        <v>11064</v>
      </c>
    </row>
    <row r="1686" spans="2:20" x14ac:dyDescent="0.25">
      <c r="G1686" s="163"/>
    </row>
    <row r="1689" spans="2:20" x14ac:dyDescent="0.25">
      <c r="F1689" s="16" t="s">
        <v>311</v>
      </c>
    </row>
  </sheetData>
  <autoFilter ref="A3:V1685"/>
  <mergeCells count="1">
    <mergeCell ref="B1:H1"/>
  </mergeCells>
  <hyperlinks>
    <hyperlink ref="T162" r:id="rId1"/>
    <hyperlink ref="R956" r:id="rId2"/>
    <hyperlink ref="R955" r:id="rId3"/>
    <hyperlink ref="R954" r:id="rId4"/>
    <hyperlink ref="R953" r:id="rId5"/>
    <hyperlink ref="R952" r:id="rId6"/>
    <hyperlink ref="R951" r:id="rId7"/>
    <hyperlink ref="R950" r:id="rId8"/>
    <hyperlink ref="R949" r:id="rId9"/>
    <hyperlink ref="R947" r:id="rId10"/>
    <hyperlink ref="R946" r:id="rId11"/>
    <hyperlink ref="R945" r:id="rId12"/>
    <hyperlink ref="R944" r:id="rId13"/>
    <hyperlink ref="R943" r:id="rId14"/>
    <hyperlink ref="R942" r:id="rId15"/>
    <hyperlink ref="R941" r:id="rId16"/>
    <hyperlink ref="R940" r:id="rId17"/>
    <hyperlink ref="R939" r:id="rId18"/>
    <hyperlink ref="R938" r:id="rId19"/>
    <hyperlink ref="R937" r:id="rId20"/>
    <hyperlink ref="R936" r:id="rId21"/>
    <hyperlink ref="R935" r:id="rId22"/>
    <hyperlink ref="R934" r:id="rId23"/>
    <hyperlink ref="R933" r:id="rId24"/>
    <hyperlink ref="R932" r:id="rId25"/>
    <hyperlink ref="R931" r:id="rId26"/>
    <hyperlink ref="R930" r:id="rId27"/>
    <hyperlink ref="R929" r:id="rId28"/>
    <hyperlink ref="R928" r:id="rId29"/>
    <hyperlink ref="R927" r:id="rId30"/>
    <hyperlink ref="R926" r:id="rId31"/>
    <hyperlink ref="R925" r:id="rId32"/>
    <hyperlink ref="R924" r:id="rId33"/>
    <hyperlink ref="R923" r:id="rId34"/>
    <hyperlink ref="R922" r:id="rId35"/>
    <hyperlink ref="R921" r:id="rId36"/>
    <hyperlink ref="R920" r:id="rId37"/>
    <hyperlink ref="R919" r:id="rId38"/>
    <hyperlink ref="R918" r:id="rId39"/>
    <hyperlink ref="R917" r:id="rId40"/>
    <hyperlink ref="R916" r:id="rId41"/>
    <hyperlink ref="R914" r:id="rId42"/>
    <hyperlink ref="R913" r:id="rId43"/>
    <hyperlink ref="R912" r:id="rId44"/>
    <hyperlink ref="R911" r:id="rId45"/>
    <hyperlink ref="R682" r:id="rId46"/>
    <hyperlink ref="R570" r:id="rId47"/>
    <hyperlink ref="R258" r:id="rId48"/>
    <hyperlink ref="R294" r:id="rId49"/>
    <hyperlink ref="R958" r:id="rId50"/>
    <hyperlink ref="R959" r:id="rId51"/>
    <hyperlink ref="R961" r:id="rId52"/>
    <hyperlink ref="R960" r:id="rId53"/>
    <hyperlink ref="R964" r:id="rId54"/>
    <hyperlink ref="R965" r:id="rId55"/>
    <hyperlink ref="R966" r:id="rId56"/>
    <hyperlink ref="R967" r:id="rId57"/>
    <hyperlink ref="R968" r:id="rId58"/>
    <hyperlink ref="R969" r:id="rId59"/>
    <hyperlink ref="R970" r:id="rId60"/>
    <hyperlink ref="R971" r:id="rId61"/>
    <hyperlink ref="R973" r:id="rId62"/>
    <hyperlink ref="R974" r:id="rId63"/>
    <hyperlink ref="R975" r:id="rId64"/>
    <hyperlink ref="R976" r:id="rId65"/>
    <hyperlink ref="R977" r:id="rId66"/>
    <hyperlink ref="R979" r:id="rId67"/>
    <hyperlink ref="R980" r:id="rId68"/>
    <hyperlink ref="R981" r:id="rId69"/>
    <hyperlink ref="R982" r:id="rId70"/>
    <hyperlink ref="R983" r:id="rId71"/>
    <hyperlink ref="R984" r:id="rId72"/>
    <hyperlink ref="R985" r:id="rId73"/>
    <hyperlink ref="R986" r:id="rId74"/>
    <hyperlink ref="R987" r:id="rId75"/>
    <hyperlink ref="R1002" r:id="rId76"/>
    <hyperlink ref="R1001" r:id="rId77"/>
    <hyperlink ref="R1000" r:id="rId78"/>
    <hyperlink ref="R999" r:id="rId79"/>
    <hyperlink ref="R998" r:id="rId80"/>
    <hyperlink ref="R997" r:id="rId81"/>
    <hyperlink ref="R995" r:id="rId82"/>
    <hyperlink ref="R994" r:id="rId83"/>
    <hyperlink ref="R993" r:id="rId84"/>
    <hyperlink ref="R992" r:id="rId85"/>
    <hyperlink ref="R991" r:id="rId86"/>
    <hyperlink ref="R990" r:id="rId87"/>
    <hyperlink ref="R989" r:id="rId88"/>
    <hyperlink ref="R1005" r:id="rId89"/>
    <hyperlink ref="R1004" r:id="rId90"/>
    <hyperlink ref="R1003" r:id="rId91"/>
    <hyperlink ref="R1007" r:id="rId92"/>
    <hyperlink ref="R1008" r:id="rId93"/>
    <hyperlink ref="Q1009" r:id="rId94" display="franciscohenao@ingep.com"/>
    <hyperlink ref="R1009" r:id="rId95"/>
    <hyperlink ref="R1012" r:id="rId96"/>
    <hyperlink ref="R1010" r:id="rId97"/>
    <hyperlink ref="R1039" r:id="rId98" display="ecovert@outlook.com"/>
    <hyperlink ref="R1040" r:id="rId99"/>
    <hyperlink ref="R1045" r:id="rId100"/>
    <hyperlink ref="R1048" r:id="rId101"/>
    <hyperlink ref="R1049" r:id="rId102"/>
    <hyperlink ref="R1050" r:id="rId103"/>
    <hyperlink ref="R1060" r:id="rId104"/>
    <hyperlink ref="R1062" r:id="rId105"/>
    <hyperlink ref="R1063" r:id="rId106"/>
    <hyperlink ref="R1064" r:id="rId107"/>
    <hyperlink ref="R1067" r:id="rId108"/>
    <hyperlink ref="R1068" r:id="rId109"/>
    <hyperlink ref="R1069" r:id="rId110"/>
    <hyperlink ref="R1075" r:id="rId111"/>
    <hyperlink ref="R1078" r:id="rId112"/>
    <hyperlink ref="R1079" r:id="rId113"/>
    <hyperlink ref="R1081" r:id="rId114"/>
    <hyperlink ref="R1082" r:id="rId115"/>
    <hyperlink ref="R1083" r:id="rId116"/>
    <hyperlink ref="R1084" r:id="rId117"/>
    <hyperlink ref="R1086" r:id="rId118"/>
    <hyperlink ref="R1088" r:id="rId119"/>
    <hyperlink ref="R1089" r:id="rId120"/>
    <hyperlink ref="R1090" r:id="rId121"/>
    <hyperlink ref="R1091" r:id="rId122"/>
    <hyperlink ref="R1092" r:id="rId123"/>
    <hyperlink ref="R1093" r:id="rId124"/>
    <hyperlink ref="R1094" r:id="rId125"/>
    <hyperlink ref="R1095" r:id="rId126"/>
    <hyperlink ref="R1096" r:id="rId127"/>
    <hyperlink ref="R1059" r:id="rId128"/>
    <hyperlink ref="R1066" r:id="rId129"/>
    <hyperlink ref="R1071" r:id="rId130"/>
    <hyperlink ref="R1099" r:id="rId131"/>
    <hyperlink ref="R1115" r:id="rId132"/>
    <hyperlink ref="R1116" r:id="rId133"/>
    <hyperlink ref="R1117" r:id="rId134"/>
    <hyperlink ref="R1120" r:id="rId135"/>
    <hyperlink ref="R1122" r:id="rId136"/>
    <hyperlink ref="R1123" r:id="rId137"/>
    <hyperlink ref="R1124" r:id="rId138"/>
    <hyperlink ref="R1126" r:id="rId139"/>
    <hyperlink ref="R1127" r:id="rId140"/>
    <hyperlink ref="R1128" r:id="rId141"/>
    <hyperlink ref="R1129" r:id="rId142"/>
    <hyperlink ref="R1155" r:id="rId143"/>
    <hyperlink ref="R1154" r:id="rId144"/>
    <hyperlink ref="R1153" r:id="rId145"/>
    <hyperlink ref="R1151" r:id="rId146"/>
    <hyperlink ref="R1152" r:id="rId147"/>
    <hyperlink ref="R1149" r:id="rId148"/>
    <hyperlink ref="R1148" r:id="rId149"/>
    <hyperlink ref="R1147" r:id="rId150"/>
    <hyperlink ref="R1146" r:id="rId151"/>
    <hyperlink ref="R1145" r:id="rId152"/>
    <hyperlink ref="R1144" r:id="rId153"/>
    <hyperlink ref="R1143" r:id="rId154"/>
    <hyperlink ref="R1142" r:id="rId155"/>
    <hyperlink ref="R1141" r:id="rId156"/>
    <hyperlink ref="R1139" r:id="rId157"/>
    <hyperlink ref="R1138" r:id="rId158"/>
    <hyperlink ref="R1137" r:id="rId159"/>
    <hyperlink ref="R1136" r:id="rId160"/>
    <hyperlink ref="R1135" r:id="rId161"/>
    <hyperlink ref="R1157" r:id="rId162"/>
    <hyperlink ref="R1158" r:id="rId163"/>
    <hyperlink ref="R1159" r:id="rId164"/>
    <hyperlink ref="R1160" r:id="rId165"/>
    <hyperlink ref="R1161" r:id="rId166"/>
    <hyperlink ref="R1162" r:id="rId167"/>
    <hyperlink ref="R1163" r:id="rId168"/>
    <hyperlink ref="R1164" r:id="rId169"/>
    <hyperlink ref="R1165" r:id="rId170"/>
    <hyperlink ref="R1166" r:id="rId171"/>
    <hyperlink ref="R1167" r:id="rId172"/>
    <hyperlink ref="R1168" r:id="rId173"/>
    <hyperlink ref="R1173" r:id="rId174"/>
    <hyperlink ref="R1174" r:id="rId175"/>
    <hyperlink ref="R1175" r:id="rId176"/>
    <hyperlink ref="R1176" r:id="rId177"/>
    <hyperlink ref="R1177" r:id="rId178"/>
    <hyperlink ref="R1178" r:id="rId179"/>
    <hyperlink ref="R1179" r:id="rId180"/>
    <hyperlink ref="R1180" r:id="rId181"/>
    <hyperlink ref="R1181" r:id="rId182"/>
    <hyperlink ref="R1182" r:id="rId183"/>
    <hyperlink ref="R1183" r:id="rId184"/>
    <hyperlink ref="R1184" r:id="rId185"/>
    <hyperlink ref="R1185" r:id="rId186"/>
    <hyperlink ref="R1186" r:id="rId187"/>
    <hyperlink ref="R1187" r:id="rId188"/>
    <hyperlink ref="R1188" r:id="rId189"/>
    <hyperlink ref="R1189" r:id="rId190"/>
    <hyperlink ref="R1190" r:id="rId191"/>
    <hyperlink ref="R1191" r:id="rId192"/>
    <hyperlink ref="R1192" r:id="rId193"/>
    <hyperlink ref="R1193" r:id="rId194"/>
    <hyperlink ref="R1194" r:id="rId195"/>
    <hyperlink ref="R1195" r:id="rId196"/>
    <hyperlink ref="R1197" r:id="rId197"/>
    <hyperlink ref="R1199" r:id="rId198"/>
    <hyperlink ref="R1171" r:id="rId199"/>
    <hyperlink ref="R1201" r:id="rId200"/>
    <hyperlink ref="R1202" r:id="rId201"/>
    <hyperlink ref="R1203" r:id="rId202"/>
    <hyperlink ref="R1204" r:id="rId203"/>
    <hyperlink ref="R1205" r:id="rId204"/>
    <hyperlink ref="R47" r:id="rId205"/>
    <hyperlink ref="R1207" r:id="rId206"/>
    <hyperlink ref="R1208" r:id="rId207"/>
    <hyperlink ref="R1209" r:id="rId208"/>
    <hyperlink ref="R1211" r:id="rId209"/>
    <hyperlink ref="R1213" r:id="rId210"/>
    <hyperlink ref="R1214" r:id="rId211"/>
    <hyperlink ref="R1216" r:id="rId212"/>
    <hyperlink ref="R1217" r:id="rId213"/>
    <hyperlink ref="R1218" r:id="rId214"/>
    <hyperlink ref="R1219" r:id="rId215"/>
    <hyperlink ref="R1220" r:id="rId216"/>
    <hyperlink ref="R1221" r:id="rId217"/>
    <hyperlink ref="R1226" r:id="rId218"/>
    <hyperlink ref="R1231" r:id="rId219"/>
    <hyperlink ref="R1232" r:id="rId220"/>
    <hyperlink ref="R1234" r:id="rId221"/>
    <hyperlink ref="R1233" r:id="rId222"/>
    <hyperlink ref="R1238" r:id="rId223"/>
    <hyperlink ref="R1240" r:id="rId224"/>
    <hyperlink ref="R1242" r:id="rId225"/>
    <hyperlink ref="R1244" r:id="rId226"/>
    <hyperlink ref="R1245" r:id="rId227"/>
    <hyperlink ref="R1246" r:id="rId228" display="somaly_katya87@hotmail.com"/>
    <hyperlink ref="R1247" r:id="rId229"/>
    <hyperlink ref="R1248" r:id="rId230"/>
    <hyperlink ref="R1249" r:id="rId231"/>
    <hyperlink ref="R1230" r:id="rId232"/>
    <hyperlink ref="R1250" r:id="rId233"/>
    <hyperlink ref="R1235" r:id="rId234"/>
    <hyperlink ref="R1251" r:id="rId235"/>
    <hyperlink ref="R1263" r:id="rId236"/>
    <hyperlink ref="R1255" r:id="rId237"/>
    <hyperlink ref="R1262" r:id="rId238"/>
    <hyperlink ref="R1237" r:id="rId239" display="adriana.madrigal@posadas.com"/>
    <hyperlink ref="R1265" r:id="rId240"/>
    <hyperlink ref="Q1237" r:id="rId241" display="adriana.madrigal@posadas.com"/>
    <hyperlink ref="Q1246" r:id="rId242" display="somaly_katya87@hotmail.com"/>
    <hyperlink ref="R1269" r:id="rId243"/>
    <hyperlink ref="R1273" r:id="rId244"/>
    <hyperlink ref="R1278" r:id="rId245"/>
    <hyperlink ref="R1289" r:id="rId246"/>
    <hyperlink ref="R1282" r:id="rId247"/>
    <hyperlink ref="R1292" r:id="rId248"/>
    <hyperlink ref="R1156" r:id="rId249"/>
    <hyperlink ref="R1295" r:id="rId250"/>
    <hyperlink ref="R1293" r:id="rId251"/>
    <hyperlink ref="R1296" r:id="rId252"/>
    <hyperlink ref="R1297" r:id="rId253"/>
    <hyperlink ref="R1299" r:id="rId254"/>
    <hyperlink ref="R1300" r:id="rId255"/>
    <hyperlink ref="R1301" r:id="rId256"/>
    <hyperlink ref="R1302" r:id="rId257"/>
    <hyperlink ref="R1303" r:id="rId258"/>
    <hyperlink ref="R1305" r:id="rId259"/>
    <hyperlink ref="R1308" r:id="rId260"/>
    <hyperlink ref="R1309" r:id="rId261"/>
    <hyperlink ref="R1311" r:id="rId262"/>
    <hyperlink ref="R1313" r:id="rId263"/>
    <hyperlink ref="R1314" r:id="rId264"/>
    <hyperlink ref="R1315" r:id="rId265"/>
    <hyperlink ref="R1312" r:id="rId266"/>
    <hyperlink ref="R1319" r:id="rId267"/>
    <hyperlink ref="R1304" r:id="rId268"/>
    <hyperlink ref="R1317" r:id="rId269"/>
    <hyperlink ref="R1318" r:id="rId270"/>
    <hyperlink ref="R1320" r:id="rId271"/>
    <hyperlink ref="R1321" r:id="rId272"/>
    <hyperlink ref="R1322" r:id="rId273"/>
    <hyperlink ref="R1316" r:id="rId274"/>
    <hyperlink ref="R1323" r:id="rId275"/>
    <hyperlink ref="R1326" r:id="rId276"/>
    <hyperlink ref="R1327" r:id="rId277"/>
    <hyperlink ref="R1328" r:id="rId278"/>
    <hyperlink ref="R1329" r:id="rId279"/>
    <hyperlink ref="R1330" r:id="rId280"/>
    <hyperlink ref="R1325" r:id="rId281"/>
    <hyperlink ref="R1332" r:id="rId282"/>
    <hyperlink ref="R1333" r:id="rId283"/>
    <hyperlink ref="R1334" r:id="rId284"/>
    <hyperlink ref="R1335" r:id="rId285"/>
    <hyperlink ref="R1336" r:id="rId286"/>
    <hyperlink ref="R1337" r:id="rId287"/>
    <hyperlink ref="R1338" r:id="rId288"/>
    <hyperlink ref="R1339" r:id="rId289"/>
    <hyperlink ref="R1340" r:id="rId290"/>
    <hyperlink ref="R1274" r:id="rId291"/>
    <hyperlink ref="R1341" r:id="rId292"/>
    <hyperlink ref="R1354" r:id="rId293"/>
    <hyperlink ref="R1353" r:id="rId294"/>
    <hyperlink ref="R1351" r:id="rId295"/>
    <hyperlink ref="R1350" r:id="rId296"/>
    <hyperlink ref="R1349" r:id="rId297"/>
    <hyperlink ref="R1352" r:id="rId298"/>
    <hyperlink ref="R1347" r:id="rId299"/>
    <hyperlink ref="R1348" r:id="rId300"/>
    <hyperlink ref="R1346" r:id="rId301"/>
    <hyperlink ref="R1344" r:id="rId302"/>
    <hyperlink ref="R1343" r:id="rId303"/>
    <hyperlink ref="R1342" r:id="rId304"/>
    <hyperlink ref="R1356" r:id="rId305"/>
    <hyperlink ref="R1345" r:id="rId306"/>
    <hyperlink ref="R1358" r:id="rId307"/>
    <hyperlink ref="R1359" r:id="rId308"/>
    <hyperlink ref="R1360" r:id="rId309"/>
    <hyperlink ref="R1361" r:id="rId310"/>
    <hyperlink ref="R1362" r:id="rId311"/>
    <hyperlink ref="R1363" r:id="rId312"/>
    <hyperlink ref="R1364" r:id="rId313"/>
    <hyperlink ref="R1365" r:id="rId314"/>
    <hyperlink ref="R1366" r:id="rId315"/>
    <hyperlink ref="R1355" r:id="rId316"/>
    <hyperlink ref="R637" r:id="rId317"/>
    <hyperlink ref="R552" r:id="rId318"/>
    <hyperlink ref="R1280" r:id="rId319"/>
    <hyperlink ref="R1367" r:id="rId320"/>
    <hyperlink ref="R1368" r:id="rId321"/>
    <hyperlink ref="R1369" r:id="rId322"/>
    <hyperlink ref="R1372" r:id="rId323"/>
    <hyperlink ref="R1373" r:id="rId324"/>
    <hyperlink ref="R1375" r:id="rId325"/>
    <hyperlink ref="R1377" r:id="rId326"/>
    <hyperlink ref="R1379" r:id="rId327"/>
    <hyperlink ref="R1381" r:id="rId328"/>
    <hyperlink ref="R1382" r:id="rId329"/>
    <hyperlink ref="R1383" r:id="rId330"/>
    <hyperlink ref="R1385" r:id="rId331"/>
    <hyperlink ref="R1386" r:id="rId332"/>
    <hyperlink ref="R1387" r:id="rId333"/>
    <hyperlink ref="R1388" r:id="rId334"/>
    <hyperlink ref="R1389" r:id="rId335"/>
    <hyperlink ref="R1390" r:id="rId336"/>
    <hyperlink ref="R1391" r:id="rId337"/>
    <hyperlink ref="R1392" r:id="rId338"/>
    <hyperlink ref="R1393" r:id="rId339"/>
    <hyperlink ref="R1394" r:id="rId340"/>
    <hyperlink ref="R1395" r:id="rId341"/>
    <hyperlink ref="R1396" r:id="rId342"/>
    <hyperlink ref="R1397" r:id="rId343"/>
    <hyperlink ref="R1371" r:id="rId344"/>
    <hyperlink ref="R1380" r:id="rId345"/>
    <hyperlink ref="R1376" r:id="rId346"/>
    <hyperlink ref="R1384" r:id="rId347"/>
    <hyperlink ref="R1370" r:id="rId348"/>
    <hyperlink ref="R1398" r:id="rId349"/>
    <hyperlink ref="R1399" r:id="rId350"/>
    <hyperlink ref="R1400" r:id="rId351"/>
    <hyperlink ref="R1409" r:id="rId352"/>
    <hyperlink ref="R1401" r:id="rId353"/>
    <hyperlink ref="R1406" r:id="rId354"/>
    <hyperlink ref="R1407" r:id="rId355"/>
    <hyperlink ref="R1411" r:id="rId356"/>
    <hyperlink ref="R1412" r:id="rId357"/>
    <hyperlink ref="R1413" r:id="rId358"/>
    <hyperlink ref="R1414" r:id="rId359"/>
    <hyperlink ref="R1415" r:id="rId360"/>
    <hyperlink ref="R1416" r:id="rId361"/>
    <hyperlink ref="R1417" r:id="rId362"/>
    <hyperlink ref="R1418" r:id="rId363"/>
    <hyperlink ref="R1408" r:id="rId364"/>
    <hyperlink ref="R1405" r:id="rId365"/>
    <hyperlink ref="R1324" r:id="rId366"/>
    <hyperlink ref="R1420" r:id="rId367"/>
    <hyperlink ref="R1404" r:id="rId368"/>
    <hyperlink ref="R1419" r:id="rId369"/>
    <hyperlink ref="R1421" r:id="rId370"/>
    <hyperlink ref="R1422" r:id="rId371"/>
    <hyperlink ref="R1423" r:id="rId372"/>
    <hyperlink ref="R1402" r:id="rId373"/>
    <hyperlink ref="R1425" r:id="rId374"/>
    <hyperlink ref="R1426" r:id="rId375"/>
    <hyperlink ref="R1427" r:id="rId376"/>
    <hyperlink ref="R1428" r:id="rId377"/>
    <hyperlink ref="R1429" r:id="rId378"/>
    <hyperlink ref="R1430" r:id="rId379"/>
    <hyperlink ref="R1431" r:id="rId380"/>
    <hyperlink ref="R1432" r:id="rId381"/>
    <hyperlink ref="R1435" r:id="rId382"/>
    <hyperlink ref="R1436" r:id="rId383"/>
    <hyperlink ref="R1437" r:id="rId384"/>
    <hyperlink ref="R1434" r:id="rId385"/>
    <hyperlink ref="R1243" r:id="rId386"/>
    <hyperlink ref="R232" r:id="rId387"/>
    <hyperlink ref="R755" r:id="rId388"/>
    <hyperlink ref="R379" r:id="rId389"/>
    <hyperlink ref="R888" r:id="rId390"/>
    <hyperlink ref="R760" r:id="rId391"/>
    <hyperlink ref="R525" r:id="rId392"/>
    <hyperlink ref="R52" r:id="rId393"/>
    <hyperlink ref="R841" r:id="rId394"/>
    <hyperlink ref="R867" r:id="rId395"/>
    <hyperlink ref="R642" r:id="rId396"/>
    <hyperlink ref="R1277" r:id="rId397"/>
    <hyperlink ref="R1440" r:id="rId398"/>
    <hyperlink ref="R1439" r:id="rId399"/>
    <hyperlink ref="R1441" r:id="rId400"/>
    <hyperlink ref="R1438" r:id="rId401"/>
    <hyperlink ref="R1442" r:id="rId402"/>
    <hyperlink ref="R1443" r:id="rId403"/>
    <hyperlink ref="R1444" r:id="rId404"/>
    <hyperlink ref="R1445" r:id="rId405"/>
    <hyperlink ref="R1446" r:id="rId406"/>
    <hyperlink ref="R1448" r:id="rId407"/>
    <hyperlink ref="R1447" r:id="rId408"/>
    <hyperlink ref="R1452" r:id="rId409"/>
    <hyperlink ref="R1449" r:id="rId410"/>
    <hyperlink ref="R1451" r:id="rId411"/>
    <hyperlink ref="R73" r:id="rId412"/>
    <hyperlink ref="R526" r:id="rId413"/>
    <hyperlink ref="R1454" r:id="rId414"/>
    <hyperlink ref="R1455" r:id="rId415"/>
    <hyperlink ref="R1468" r:id="rId416"/>
    <hyperlink ref="R1469" r:id="rId417"/>
    <hyperlink ref="R1463" r:id="rId418"/>
    <hyperlink ref="R1482" r:id="rId419"/>
    <hyperlink ref="R1483" r:id="rId420"/>
    <hyperlink ref="R1484" r:id="rId421"/>
    <hyperlink ref="R1461" r:id="rId422"/>
    <hyperlink ref="R1456" r:id="rId423"/>
    <hyperlink ref="R1460" r:id="rId424"/>
    <hyperlink ref="R1464" r:id="rId425"/>
    <hyperlink ref="R1465" r:id="rId426"/>
    <hyperlink ref="R1466" r:id="rId427"/>
    <hyperlink ref="R1467" r:id="rId428"/>
    <hyperlink ref="R1470" r:id="rId429"/>
    <hyperlink ref="R1471" r:id="rId430"/>
    <hyperlink ref="R1472" r:id="rId431"/>
    <hyperlink ref="R1473" r:id="rId432"/>
    <hyperlink ref="R1475" r:id="rId433"/>
    <hyperlink ref="R1476" r:id="rId434"/>
    <hyperlink ref="R1477" r:id="rId435"/>
    <hyperlink ref="R1478" r:id="rId436"/>
    <hyperlink ref="R1479" r:id="rId437"/>
    <hyperlink ref="R1480" r:id="rId438"/>
    <hyperlink ref="R1481" r:id="rId439"/>
    <hyperlink ref="R247" r:id="rId440"/>
    <hyperlink ref="R1485" r:id="rId441"/>
    <hyperlink ref="R1487" r:id="rId442"/>
    <hyperlink ref="R1488" r:id="rId443"/>
    <hyperlink ref="R1489" r:id="rId444"/>
    <hyperlink ref="R1490" r:id="rId445"/>
    <hyperlink ref="R1486" r:id="rId446"/>
    <hyperlink ref="R1491" r:id="rId447"/>
    <hyperlink ref="R1493" r:id="rId448"/>
    <hyperlink ref="R1494" r:id="rId449"/>
    <hyperlink ref="R1495" r:id="rId450"/>
    <hyperlink ref="R1496" r:id="rId451"/>
    <hyperlink ref="R1497" r:id="rId452"/>
    <hyperlink ref="R1499" r:id="rId453"/>
    <hyperlink ref="R1498" r:id="rId454"/>
    <hyperlink ref="R1492" r:id="rId455"/>
    <hyperlink ref="R1502" r:id="rId456"/>
    <hyperlink ref="R1503" r:id="rId457"/>
    <hyperlink ref="R1504" r:id="rId458"/>
    <hyperlink ref="R1505" r:id="rId459"/>
    <hyperlink ref="R1507" r:id="rId460"/>
    <hyperlink ref="R1508" r:id="rId461"/>
    <hyperlink ref="R1509" r:id="rId462"/>
    <hyperlink ref="R1511" r:id="rId463"/>
    <hyperlink ref="R1514" r:id="rId464"/>
    <hyperlink ref="R1513" r:id="rId465"/>
    <hyperlink ref="R1512" r:id="rId466"/>
    <hyperlink ref="R1510" r:id="rId467"/>
    <hyperlink ref="R137" r:id="rId468"/>
    <hyperlink ref="R1515" r:id="rId469"/>
    <hyperlink ref="R1517" r:id="rId470"/>
    <hyperlink ref="R1516" r:id="rId471"/>
    <hyperlink ref="R1518" r:id="rId472"/>
    <hyperlink ref="R1519" r:id="rId473"/>
    <hyperlink ref="R1521" r:id="rId474"/>
    <hyperlink ref="R1523" r:id="rId475"/>
    <hyperlink ref="R1525" r:id="rId476"/>
    <hyperlink ref="R1522" r:id="rId477"/>
    <hyperlink ref="R1527" r:id="rId478"/>
    <hyperlink ref="R1528" r:id="rId479"/>
    <hyperlink ref="R1529" r:id="rId480"/>
    <hyperlink ref="R1530" r:id="rId481"/>
    <hyperlink ref="R1535" r:id="rId482"/>
    <hyperlink ref="R1536" r:id="rId483"/>
    <hyperlink ref="R1537" r:id="rId484"/>
    <hyperlink ref="R1538" r:id="rId485"/>
    <hyperlink ref="R1531" r:id="rId486"/>
    <hyperlink ref="R1532" r:id="rId487"/>
    <hyperlink ref="R1539" r:id="rId488"/>
    <hyperlink ref="R1540" r:id="rId489"/>
    <hyperlink ref="R1541" r:id="rId490"/>
    <hyperlink ref="R1542" r:id="rId491"/>
    <hyperlink ref="R1548" r:id="rId492"/>
    <hyperlink ref="R1550" r:id="rId493"/>
    <hyperlink ref="R1551" r:id="rId494"/>
    <hyperlink ref="R1552" r:id="rId495"/>
    <hyperlink ref="R1543" r:id="rId496"/>
    <hyperlink ref="R1554" r:id="rId497"/>
    <hyperlink ref="R1555" r:id="rId498"/>
    <hyperlink ref="R1544" r:id="rId499"/>
    <hyperlink ref="R1546" r:id="rId500"/>
    <hyperlink ref="R1545" r:id="rId501"/>
    <hyperlink ref="R1298" r:id="rId502"/>
    <hyperlink ref="R556" r:id="rId503"/>
    <hyperlink ref="R503" r:id="rId504"/>
    <hyperlink ref="R301" r:id="rId505"/>
    <hyperlink ref="R1556" r:id="rId506"/>
    <hyperlink ref="R1558" r:id="rId507"/>
    <hyperlink ref="R1559" r:id="rId508"/>
    <hyperlink ref="R1560" r:id="rId509"/>
    <hyperlink ref="R1561" r:id="rId510"/>
    <hyperlink ref="R1562" r:id="rId511"/>
    <hyperlink ref="R1563" r:id="rId512"/>
    <hyperlink ref="R1564" r:id="rId513"/>
    <hyperlink ref="R1557" r:id="rId514"/>
    <hyperlink ref="R1565" r:id="rId515"/>
    <hyperlink ref="R1567" r:id="rId516"/>
    <hyperlink ref="R1566" r:id="rId517"/>
    <hyperlink ref="R1553" r:id="rId518"/>
    <hyperlink ref="R1568" r:id="rId519"/>
    <hyperlink ref="R1569" r:id="rId520"/>
    <hyperlink ref="R1570" r:id="rId521"/>
    <hyperlink ref="R1572" r:id="rId522"/>
    <hyperlink ref="R1571" r:id="rId523"/>
    <hyperlink ref="R1574" r:id="rId524"/>
    <hyperlink ref="R1609" r:id="rId525"/>
    <hyperlink ref="R1610" r:id="rId526"/>
    <hyperlink ref="R1611" r:id="rId527"/>
    <hyperlink ref="R1612" r:id="rId528"/>
    <hyperlink ref="R1602" r:id="rId529"/>
    <hyperlink ref="R1608" r:id="rId530"/>
    <hyperlink ref="R1606" r:id="rId531"/>
    <hyperlink ref="R1605" r:id="rId532"/>
    <hyperlink ref="R1604" r:id="rId533"/>
    <hyperlink ref="R1603" r:id="rId534"/>
    <hyperlink ref="R1601" r:id="rId535"/>
    <hyperlink ref="R1597" r:id="rId536"/>
    <hyperlink ref="R1575" r:id="rId537"/>
    <hyperlink ref="R1577" r:id="rId538"/>
    <hyperlink ref="R1578" r:id="rId539"/>
    <hyperlink ref="R1579" r:id="rId540"/>
    <hyperlink ref="R1581" r:id="rId541"/>
    <hyperlink ref="R1582" r:id="rId542"/>
    <hyperlink ref="R1583" r:id="rId543"/>
    <hyperlink ref="R1584" r:id="rId544"/>
    <hyperlink ref="R1585" r:id="rId545"/>
    <hyperlink ref="R1586" r:id="rId546"/>
    <hyperlink ref="R1588" r:id="rId547"/>
    <hyperlink ref="R1589" r:id="rId548"/>
    <hyperlink ref="R1591" r:id="rId549"/>
    <hyperlink ref="R1592" r:id="rId550"/>
    <hyperlink ref="R1593" r:id="rId551"/>
    <hyperlink ref="R1594" r:id="rId552"/>
    <hyperlink ref="R1595" r:id="rId553"/>
    <hyperlink ref="R1596" r:id="rId554"/>
    <hyperlink ref="R1598" r:id="rId555"/>
    <hyperlink ref="R1614" r:id="rId556"/>
    <hyperlink ref="R1616" r:id="rId557"/>
    <hyperlink ref="R1613" r:id="rId558"/>
    <hyperlink ref="R1617" r:id="rId559"/>
    <hyperlink ref="R1618" r:id="rId560"/>
    <hyperlink ref="R1619" r:id="rId561"/>
    <hyperlink ref="R1621" r:id="rId562"/>
    <hyperlink ref="R1622" r:id="rId563"/>
    <hyperlink ref="R1623" r:id="rId564"/>
    <hyperlink ref="R1626" r:id="rId565"/>
    <hyperlink ref="R1624" r:id="rId566"/>
    <hyperlink ref="R1627" r:id="rId567"/>
    <hyperlink ref="R1629" r:id="rId568"/>
    <hyperlink ref="R1630" r:id="rId569"/>
    <hyperlink ref="R1631" r:id="rId570"/>
    <hyperlink ref="R1632" r:id="rId571"/>
    <hyperlink ref="R1633" r:id="rId572"/>
    <hyperlink ref="R1634" r:id="rId573"/>
    <hyperlink ref="R1635" r:id="rId574"/>
    <hyperlink ref="R1637" r:id="rId575"/>
    <hyperlink ref="R1636" r:id="rId576"/>
    <hyperlink ref="R1638" r:id="rId577"/>
    <hyperlink ref="R1639" r:id="rId578"/>
    <hyperlink ref="R1641" r:id="rId579"/>
    <hyperlink ref="R1642" r:id="rId580"/>
    <hyperlink ref="R1643" r:id="rId581"/>
    <hyperlink ref="R1644" r:id="rId582"/>
    <hyperlink ref="R1645" r:id="rId583"/>
    <hyperlink ref="R658" r:id="rId584"/>
    <hyperlink ref="R616" r:id="rId585"/>
    <hyperlink ref="R1281" r:id="rId586"/>
    <hyperlink ref="R1647" r:id="rId587"/>
    <hyperlink ref="R1648" r:id="rId588"/>
    <hyperlink ref="R1649" r:id="rId589"/>
    <hyperlink ref="R1651" r:id="rId590"/>
    <hyperlink ref="R1653" r:id="rId591"/>
    <hyperlink ref="R1646" r:id="rId592"/>
    <hyperlink ref="R1654" r:id="rId593"/>
    <hyperlink ref="R1652" r:id="rId594"/>
    <hyperlink ref="R1656" r:id="rId595"/>
    <hyperlink ref="R1655" r:id="rId596"/>
    <hyperlink ref="R1657" r:id="rId597"/>
    <hyperlink ref="R1658" r:id="rId598"/>
    <hyperlink ref="R1659" r:id="rId599"/>
    <hyperlink ref="R1666" r:id="rId600"/>
    <hyperlink ref="R1667" r:id="rId601"/>
    <hyperlink ref="R1663" r:id="rId602"/>
    <hyperlink ref="R1662" r:id="rId603"/>
    <hyperlink ref="R1664" r:id="rId604"/>
    <hyperlink ref="R1665" r:id="rId605"/>
    <hyperlink ref="R1660" r:id="rId606"/>
    <hyperlink ref="R1668" r:id="rId607"/>
    <hyperlink ref="R1661" r:id="rId608"/>
    <hyperlink ref="R1674" r:id="rId609"/>
    <hyperlink ref="R1671" r:id="rId610"/>
    <hyperlink ref="R1672" r:id="rId611"/>
    <hyperlink ref="R1669" r:id="rId612"/>
    <hyperlink ref="R1670" r:id="rId613"/>
    <hyperlink ref="R1673" r:id="rId614"/>
    <hyperlink ref="R1675" r:id="rId615"/>
    <hyperlink ref="R1677" r:id="rId616"/>
    <hyperlink ref="R1680" r:id="rId617"/>
    <hyperlink ref="R1676" r:id="rId618"/>
    <hyperlink ref="R1682" r:id="rId619"/>
    <hyperlink ref="R1640" r:id="rId620"/>
    <hyperlink ref="R1615" r:id="rId621"/>
    <hyperlink ref="R1685" r:id="rId622"/>
    <hyperlink ref="R1683" r:id="rId623"/>
    <hyperlink ref="R1684" r:id="rId624"/>
  </hyperlinks>
  <pageMargins left="0.7" right="0.7" top="0.75" bottom="0.75" header="0.3" footer="0.3"/>
  <pageSetup orientation="portrait" r:id="rId62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prove038</dc:creator>
  <cp:lastModifiedBy>Usuario</cp:lastModifiedBy>
  <dcterms:created xsi:type="dcterms:W3CDTF">2018-01-19T21:32:17Z</dcterms:created>
  <dcterms:modified xsi:type="dcterms:W3CDTF">2018-04-16T21:52:22Z</dcterms:modified>
</cp:coreProperties>
</file>